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-30" windowWidth="16485" windowHeight="7425" activeTab="1"/>
  </bookViews>
  <sheets>
    <sheet name="Deposits 1 Jan 2017" sheetId="1" r:id="rId1"/>
    <sheet name="Fees 1 Jan 2017" sheetId="2" r:id="rId2"/>
  </sheets>
  <definedNames>
    <definedName name="_xlnm.Print_Area" localSheetId="0">'Deposits 1 Jan 2017'!$A$1:$Q$68</definedName>
    <definedName name="_xlnm.Print_Area" localSheetId="1">'Fees 1 Jan 2017'!$A$1:$U$31</definedName>
  </definedNames>
  <calcPr calcId="124519"/>
</workbook>
</file>

<file path=xl/calcChain.xml><?xml version="1.0" encoding="utf-8"?>
<calcChain xmlns="http://schemas.openxmlformats.org/spreadsheetml/2006/main">
  <c r="U26" i="2"/>
  <c r="Q26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7"/>
  <c r="Q23"/>
  <c r="Q24"/>
  <c r="Q25"/>
  <c r="Q22"/>
  <c r="Q17"/>
  <c r="Q18"/>
  <c r="Q19"/>
  <c r="Q16"/>
  <c r="Q13"/>
  <c r="Q12"/>
  <c r="Q8"/>
  <c r="Q9"/>
  <c r="Q7"/>
</calcChain>
</file>

<file path=xl/sharedStrings.xml><?xml version="1.0" encoding="utf-8"?>
<sst xmlns="http://schemas.openxmlformats.org/spreadsheetml/2006/main" count="136" uniqueCount="97">
  <si>
    <t>Lodge  Group  of  Schools</t>
  </si>
  <si>
    <t>FEES AND DEPOSITS PAYABLE</t>
  </si>
  <si>
    <t>1.</t>
  </si>
  <si>
    <t>Registration Fee (Non-Refundable / Non-Transferable)  -  Payable Only Once</t>
  </si>
  <si>
    <t>Kindergarten</t>
  </si>
  <si>
    <t>RM 250.00 per admission</t>
  </si>
  <si>
    <t>Primary</t>
  </si>
  <si>
    <t>RM 500.00 per admission</t>
  </si>
  <si>
    <t>Secondary</t>
  </si>
  <si>
    <t>International</t>
  </si>
  <si>
    <t>NOTE :</t>
  </si>
  <si>
    <t>The Registration Fee is only refundable when the School is unable to offer a place to a child on or before                                          31 January of each year or a child is not admitted on account of him failing the assessment test.</t>
  </si>
  <si>
    <t>2.</t>
  </si>
  <si>
    <t>Lodge School Association Membership Fee (Refundable)</t>
  </si>
  <si>
    <t>Parents whose children are admitted to Lodge Group of Schools shall automatically become members of the Lodge School Association and have to pay a membership fee (Refundable) as per scheduled below:</t>
  </si>
  <si>
    <t>Kindergarten*</t>
  </si>
  <si>
    <t>First Child</t>
  </si>
  <si>
    <t>RM4,500.00</t>
  </si>
  <si>
    <t>RM6,500.00</t>
  </si>
  <si>
    <t>RM8,500.00</t>
  </si>
  <si>
    <t>Second Child</t>
  </si>
  <si>
    <t>RM3,000.00</t>
  </si>
  <si>
    <t>Third Child</t>
  </si>
  <si>
    <t>RM2,000.00</t>
  </si>
  <si>
    <t>Fourth Child</t>
  </si>
  <si>
    <t>Nil</t>
  </si>
  <si>
    <t>Status of Child in School will be based on biological age.</t>
  </si>
  <si>
    <t>*</t>
  </si>
  <si>
    <t>*Effective 2011, initial deposit for Kindergarten A shall be at RM1,000.00 for 1st, 2nd or 3rd child.</t>
  </si>
  <si>
    <t>Those in Kindy B &amp; C shall be as above.</t>
  </si>
  <si>
    <t>3.</t>
  </si>
  <si>
    <t>RM4,000</t>
  </si>
  <si>
    <t>Year 12 - 13</t>
  </si>
  <si>
    <t>4.</t>
  </si>
  <si>
    <t>Assessment Fee (Non-Refundable)</t>
  </si>
  <si>
    <t>A fee of RM100.00 to be paid by students who have to sit for written assessment tests before admission into the School.</t>
  </si>
  <si>
    <t>5.</t>
  </si>
  <si>
    <t>Miscellaneous Fees (Non-Refundable)</t>
  </si>
  <si>
    <t>Per Term x 4</t>
  </si>
  <si>
    <t>Per Year</t>
  </si>
  <si>
    <t>All Schools</t>
  </si>
  <si>
    <t>6.</t>
  </si>
  <si>
    <t>Extra-Curriculum Fees (ECA) and Usage of Library/Laboratory Fees (Non-Refundable)</t>
  </si>
  <si>
    <t xml:space="preserve"> </t>
  </si>
  <si>
    <t>Year 12</t>
  </si>
  <si>
    <t>Year 13</t>
  </si>
  <si>
    <t>ECA (per year)</t>
  </si>
  <si>
    <t>RM40.00</t>
  </si>
  <si>
    <t>RM80.00</t>
  </si>
  <si>
    <t>Library/Laboratory (per year)</t>
  </si>
  <si>
    <t xml:space="preserve">RM60.00 </t>
  </si>
  <si>
    <t>RM120.00</t>
  </si>
  <si>
    <t>RM160.00</t>
  </si>
  <si>
    <t>These Fees are to be paid once yearly, together with the 1st term's fee.</t>
  </si>
  <si>
    <t>7.</t>
  </si>
  <si>
    <t>Notes</t>
  </si>
  <si>
    <t>A five percent (5%) penalty will be imposed on all late payment.</t>
  </si>
  <si>
    <t>A three percent (3%) discount will be given if the whole year school and miscellaneous fees are paid on or before 31 January of each year.</t>
  </si>
  <si>
    <t>Cheques are to be crossed and made payable to PERSATUAN SEKOLAH LODGE.</t>
  </si>
  <si>
    <t>A student who has not paid his/her fees plus late payment interest, 2 weeks after the payment due date will not be allowed to attend classes until the said amount is fully settled.</t>
  </si>
  <si>
    <t>The School Committee reserves the right to change and amend the fees payable as and when necessary.</t>
  </si>
  <si>
    <t>8.</t>
  </si>
  <si>
    <t>School Fees (Non-Refundable)</t>
  </si>
  <si>
    <t>Malaysian Students</t>
  </si>
  <si>
    <t>Non-Malaysian Students</t>
  </si>
  <si>
    <t>RM</t>
  </si>
  <si>
    <t>Kindy A - B</t>
  </si>
  <si>
    <t>Kindy C</t>
  </si>
  <si>
    <t>After School Care</t>
  </si>
  <si>
    <t>Primary School</t>
  </si>
  <si>
    <t>Tahun 1 - 3</t>
  </si>
  <si>
    <t>Tahun 4 - 6</t>
  </si>
  <si>
    <t>Secondary School</t>
  </si>
  <si>
    <t>Tingkatan 1 - 2</t>
  </si>
  <si>
    <t>Tingkatan 3</t>
  </si>
  <si>
    <t>Tingkatan 4</t>
  </si>
  <si>
    <t>Tingkatan 5</t>
  </si>
  <si>
    <t>International School</t>
  </si>
  <si>
    <t>Year 2 - 6</t>
  </si>
  <si>
    <t>Year 7 - 8</t>
  </si>
  <si>
    <t>Year 9</t>
  </si>
  <si>
    <t>Year 10-11**</t>
  </si>
  <si>
    <t>Year 12-13***</t>
  </si>
  <si>
    <t>Note :</t>
  </si>
  <si>
    <t>**</t>
  </si>
  <si>
    <t>***</t>
  </si>
  <si>
    <t>Effective 1 January 2016.   Updated copy - 3 July 2015.</t>
  </si>
  <si>
    <t xml:space="preserve">Parents wishing to withdraw a student from School must give ONE (1) month's notice in writing of the intended withdrawal, otherwise an additional full term's fee will be charged.                                                                      </t>
  </si>
  <si>
    <t xml:space="preserve">Subject to paragraph 7.6 above, a student who leaves School before mid-term shall be eligible for the refund of half a term's fee.  A student who leaves after mid-term shall not be eligible for refund of any portion of the school fee for that term.                                                                                                                                                                      </t>
  </si>
  <si>
    <t>Malaysian Studenst are students holding Malaysian Birth Certificate and Identity Card.</t>
  </si>
  <si>
    <t>Students taking IGCSE and A-Level programme are not entitled to refund of fees nor the commitment fees for non-completion of the 2 years (8 terms) or the 1 1/2 years (6 terms) programme.</t>
  </si>
  <si>
    <t>Year 10 - 11 (IGCSE) is a 2 years (x 8 Terms) programme</t>
  </si>
  <si>
    <t>Year 12 - 13 (A-Level) is a 1½ years (x 6 Terms) programme</t>
  </si>
  <si>
    <t>Commitment Fee (Refundable subject to completion of whole programme)</t>
  </si>
  <si>
    <t>Students who have been offered confirmed places at Kindergarten A, Primary 1, Form 1 and Form 4 must pay ONE (1) term school fee. TWO (2) terms school and miscellaneous fees apply to students offered confirmed places in IGCSE and A-Level programmes. The fees paid will be forfeited should a child withdraw.</t>
  </si>
  <si>
    <t>RM310.00</t>
  </si>
  <si>
    <t>RM1,240.00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</si>
</sst>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2">
    <font>
      <sz val="12"/>
      <color rgb="FF00000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Times New Roman"/>
      <family val="1"/>
    </font>
    <font>
      <b/>
      <i/>
      <u/>
      <sz val="10"/>
      <name val="Times New Roman"/>
      <family val="1"/>
    </font>
    <font>
      <b/>
      <sz val="12"/>
      <name val="Calibri"/>
      <family val="2"/>
    </font>
    <font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u/>
      <sz val="12"/>
      <name val="Times New Roman"/>
      <family val="1"/>
    </font>
    <font>
      <b/>
      <u/>
      <sz val="12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u/>
      <sz val="13"/>
      <name val="Times New Roman"/>
      <family val="1"/>
    </font>
    <font>
      <sz val="13"/>
      <color rgb="FF000000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3" fillId="0" borderId="0" xfId="0" applyNumberFormat="1" applyFont="1" applyAlignment="1">
      <alignment horizontal="right"/>
    </xf>
    <xf numFmtId="0" fontId="14" fillId="0" borderId="0" xfId="0" applyFont="1"/>
    <xf numFmtId="2" fontId="1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8" fillId="0" borderId="4" xfId="0" applyFont="1" applyBorder="1"/>
    <xf numFmtId="0" fontId="19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3" fillId="0" borderId="9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43" fontId="1" fillId="0" borderId="5" xfId="0" applyNumberFormat="1" applyFont="1" applyBorder="1" applyAlignment="1">
      <alignment horizontal="left"/>
    </xf>
    <xf numFmtId="43" fontId="1" fillId="0" borderId="4" xfId="0" applyNumberFormat="1" applyFont="1" applyBorder="1" applyAlignment="1">
      <alignment horizontal="left"/>
    </xf>
    <xf numFmtId="2" fontId="1" fillId="0" borderId="4" xfId="0" applyNumberFormat="1" applyFont="1" applyBorder="1" applyAlignment="1">
      <alignment horizontal="left"/>
    </xf>
    <xf numFmtId="2" fontId="1" fillId="0" borderId="5" xfId="0" applyNumberFormat="1" applyFont="1" applyBorder="1" applyAlignment="1">
      <alignment horizontal="left"/>
    </xf>
    <xf numFmtId="43" fontId="1" fillId="0" borderId="0" xfId="0" applyNumberFormat="1" applyFont="1" applyAlignment="1">
      <alignment horizontal="left"/>
    </xf>
    <xf numFmtId="0" fontId="1" fillId="0" borderId="9" xfId="0" applyFont="1" applyBorder="1"/>
    <xf numFmtId="43" fontId="1" fillId="0" borderId="8" xfId="0" applyNumberFormat="1" applyFont="1" applyBorder="1" applyAlignment="1">
      <alignment horizontal="left"/>
    </xf>
    <xf numFmtId="43" fontId="1" fillId="0" borderId="9" xfId="0" applyNumberFormat="1" applyFont="1" applyBorder="1" applyAlignment="1">
      <alignment horizontal="left"/>
    </xf>
    <xf numFmtId="43" fontId="1" fillId="0" borderId="7" xfId="0" applyNumberFormat="1" applyFont="1" applyBorder="1" applyAlignment="1">
      <alignment horizontal="left"/>
    </xf>
    <xf numFmtId="0" fontId="24" fillId="0" borderId="0" xfId="0" applyFont="1"/>
    <xf numFmtId="49" fontId="24" fillId="0" borderId="0" xfId="0" applyNumberFormat="1" applyFont="1"/>
    <xf numFmtId="0" fontId="25" fillId="0" borderId="0" xfId="0" applyFont="1" applyAlignment="1">
      <alignment horizontal="left"/>
    </xf>
    <xf numFmtId="0" fontId="31" fillId="0" borderId="0" xfId="0" applyFont="1"/>
    <xf numFmtId="0" fontId="0" fillId="0" borderId="0" xfId="0" applyFont="1" applyAlignment="1"/>
    <xf numFmtId="2" fontId="1" fillId="0" borderId="4" xfId="0" applyNumberFormat="1" applyFont="1" applyBorder="1" applyAlignment="1"/>
    <xf numFmtId="43" fontId="1" fillId="0" borderId="4" xfId="0" applyNumberFormat="1" applyFont="1" applyBorder="1" applyAlignment="1"/>
    <xf numFmtId="43" fontId="1" fillId="0" borderId="8" xfId="0" applyNumberFormat="1" applyFont="1" applyBorder="1" applyAlignment="1"/>
    <xf numFmtId="43" fontId="1" fillId="0" borderId="10" xfId="0" applyNumberFormat="1" applyFont="1" applyBorder="1" applyAlignment="1">
      <alignment horizontal="left"/>
    </xf>
    <xf numFmtId="0" fontId="1" fillId="0" borderId="11" xfId="0" applyFont="1" applyBorder="1"/>
    <xf numFmtId="43" fontId="1" fillId="0" borderId="12" xfId="0" applyNumberFormat="1" applyFont="1" applyBorder="1" applyAlignment="1">
      <alignment horizontal="left"/>
    </xf>
    <xf numFmtId="49" fontId="29" fillId="0" borderId="0" xfId="0" applyNumberFormat="1" applyFont="1" applyAlignment="1">
      <alignment horizontal="center"/>
    </xf>
    <xf numFmtId="0" fontId="30" fillId="0" borderId="0" xfId="0" applyFont="1" applyAlignment="1"/>
    <xf numFmtId="49" fontId="27" fillId="0" borderId="0" xfId="0" applyNumberFormat="1" applyFont="1" applyAlignment="1">
      <alignment horizontal="center"/>
    </xf>
    <xf numFmtId="0" fontId="28" fillId="0" borderId="0" xfId="0" applyFont="1" applyAlignment="1"/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25" fillId="0" borderId="0" xfId="0" applyFont="1" applyAlignment="1">
      <alignment horizontal="justify" wrapText="1"/>
    </xf>
    <xf numFmtId="0" fontId="26" fillId="0" borderId="0" xfId="0" applyFont="1" applyAlignment="1">
      <alignment horizontal="justify"/>
    </xf>
    <xf numFmtId="0" fontId="0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justify" wrapText="1"/>
    </xf>
    <xf numFmtId="0" fontId="17" fillId="0" borderId="1" xfId="0" applyFont="1" applyBorder="1" applyAlignment="1">
      <alignment horizontal="center" vertical="top" wrapText="1"/>
    </xf>
    <xf numFmtId="0" fontId="15" fillId="0" borderId="2" xfId="0" applyFont="1" applyBorder="1"/>
    <xf numFmtId="0" fontId="15" fillId="0" borderId="3" xfId="0" applyFont="1" applyBorder="1"/>
    <xf numFmtId="0" fontId="22" fillId="0" borderId="8" xfId="0" applyFont="1" applyBorder="1" applyAlignment="1">
      <alignment horizontal="center" vertical="center" wrapText="1"/>
    </xf>
    <xf numFmtId="0" fontId="15" fillId="0" borderId="9" xfId="0" applyFont="1" applyBorder="1"/>
    <xf numFmtId="0" fontId="15" fillId="0" borderId="7" xfId="0" applyFont="1" applyBorder="1"/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38"/>
  <sheetViews>
    <sheetView topLeftCell="A37" workbookViewId="0">
      <selection activeCell="Q68" sqref="Q68"/>
    </sheetView>
  </sheetViews>
  <sheetFormatPr defaultColWidth="13.375" defaultRowHeight="15" customHeight="1"/>
  <cols>
    <col min="1" max="1" width="3.625" customWidth="1"/>
    <col min="2" max="2" width="4.375" customWidth="1"/>
    <col min="3" max="3" width="2.375" customWidth="1"/>
    <col min="4" max="5" width="4" customWidth="1"/>
    <col min="6" max="6" width="9" customWidth="1"/>
    <col min="7" max="7" width="9.625" customWidth="1"/>
    <col min="8" max="8" width="1.375" customWidth="1"/>
    <col min="9" max="9" width="9.75" customWidth="1"/>
    <col min="10" max="10" width="2" customWidth="1"/>
    <col min="11" max="11" width="8.25" customWidth="1"/>
    <col min="12" max="12" width="2.125" customWidth="1"/>
    <col min="13" max="13" width="9.25" customWidth="1"/>
    <col min="14" max="14" width="1.625" customWidth="1"/>
    <col min="15" max="15" width="9.25" customWidth="1"/>
    <col min="16" max="16" width="1.625" customWidth="1"/>
    <col min="17" max="17" width="9" customWidth="1"/>
    <col min="18" max="18" width="1.75" customWidth="1"/>
    <col min="19" max="19" width="10.375" customWidth="1"/>
    <col min="20" max="26" width="9" customWidth="1"/>
  </cols>
  <sheetData>
    <row r="1" spans="1:26" ht="18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"/>
      <c r="S2" s="1"/>
      <c r="T2" s="1"/>
      <c r="U2" s="1"/>
      <c r="V2" s="1"/>
      <c r="W2" s="1"/>
      <c r="X2" s="1"/>
      <c r="Y2" s="1"/>
      <c r="Z2" s="1"/>
    </row>
    <row r="3" spans="1:26" ht="6" customHeight="1">
      <c r="A3" s="2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 t="s">
        <v>2</v>
      </c>
      <c r="B4" s="4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2"/>
      <c r="B5" s="3">
        <v>1.1000000000000001</v>
      </c>
      <c r="C5" s="1"/>
      <c r="D5" s="1" t="s">
        <v>4</v>
      </c>
      <c r="E5" s="1"/>
      <c r="F5" s="1"/>
      <c r="G5" s="1" t="s">
        <v>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/>
      <c r="B6" s="3">
        <v>1.2</v>
      </c>
      <c r="C6" s="1"/>
      <c r="D6" s="1" t="s">
        <v>6</v>
      </c>
      <c r="E6" s="1"/>
      <c r="F6" s="1"/>
      <c r="G6" s="1" t="s">
        <v>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3">
        <v>1.3</v>
      </c>
      <c r="C7" s="1"/>
      <c r="D7" s="1" t="s">
        <v>8</v>
      </c>
      <c r="E7" s="1"/>
      <c r="F7" s="1"/>
      <c r="G7" s="1" t="s">
        <v>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"/>
      <c r="B8" s="3">
        <v>1.4</v>
      </c>
      <c r="C8" s="1"/>
      <c r="D8" s="1" t="s">
        <v>9</v>
      </c>
      <c r="E8" s="1"/>
      <c r="F8" s="1"/>
      <c r="G8" s="1" t="s">
        <v>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.5" customHeight="1">
      <c r="A9" s="2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6"/>
      <c r="B10" s="7" t="s">
        <v>10</v>
      </c>
      <c r="C10" s="8"/>
      <c r="D10" s="60" t="s">
        <v>11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6"/>
      <c r="B11" s="10"/>
      <c r="C11" s="8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>
      <c r="A12" s="6"/>
      <c r="B12" s="10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</row>
    <row r="13" spans="1:26" ht="15" customHeight="1">
      <c r="A13" s="2" t="s">
        <v>12</v>
      </c>
      <c r="B13" s="4" t="s">
        <v>13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>
      <c r="A14" s="2"/>
      <c r="B14" s="62" t="s">
        <v>14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1"/>
      <c r="S15" s="1"/>
      <c r="T15" s="1"/>
      <c r="U15" s="1"/>
      <c r="V15" s="1"/>
      <c r="W15" s="1"/>
      <c r="X15" s="1"/>
      <c r="Y15" s="1"/>
      <c r="Z15" s="1"/>
    </row>
    <row r="16" spans="1:26" ht="9" customHeight="1">
      <c r="A16" s="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2"/>
      <c r="B17" s="12"/>
      <c r="C17" s="5"/>
      <c r="D17" s="5"/>
      <c r="E17" s="5"/>
      <c r="F17" s="13" t="s">
        <v>15</v>
      </c>
      <c r="G17" s="13"/>
      <c r="H17" s="13"/>
      <c r="I17" s="13" t="s">
        <v>6</v>
      </c>
      <c r="J17" s="13"/>
      <c r="K17" s="13" t="s">
        <v>8</v>
      </c>
      <c r="L17" s="5"/>
      <c r="M17" s="5"/>
      <c r="N17" s="14"/>
      <c r="O17" s="5"/>
      <c r="P17" s="14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.5" customHeight="1">
      <c r="A18" s="2"/>
      <c r="B18" s="12"/>
      <c r="C18" s="5"/>
      <c r="D18" s="5"/>
      <c r="E18" s="5"/>
      <c r="F18" s="15"/>
      <c r="G18" s="15"/>
      <c r="H18" s="15"/>
      <c r="I18" s="16"/>
      <c r="J18" s="16"/>
      <c r="K18" s="15"/>
      <c r="L18" s="5"/>
      <c r="M18" s="5"/>
      <c r="N18" s="17"/>
      <c r="O18" s="5"/>
      <c r="P18" s="17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>
      <c r="A19" s="18"/>
      <c r="B19" s="3" t="s">
        <v>16</v>
      </c>
      <c r="C19" s="1"/>
      <c r="D19" s="1"/>
      <c r="E19" s="1"/>
      <c r="F19" s="3" t="s">
        <v>17</v>
      </c>
      <c r="G19" s="3"/>
      <c r="H19" s="3"/>
      <c r="I19" s="1" t="s">
        <v>18</v>
      </c>
      <c r="J19" s="1"/>
      <c r="K19" s="1" t="s">
        <v>19</v>
      </c>
      <c r="L19" s="1"/>
      <c r="M19" s="1"/>
      <c r="N19" s="19"/>
      <c r="O19" s="1"/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"/>
      <c r="B20" s="3" t="s">
        <v>20</v>
      </c>
      <c r="C20" s="1"/>
      <c r="D20" s="1"/>
      <c r="E20" s="1"/>
      <c r="F20" s="47" t="s">
        <v>21</v>
      </c>
      <c r="G20" s="3"/>
      <c r="H20" s="3"/>
      <c r="I20" s="1" t="s">
        <v>21</v>
      </c>
      <c r="J20" s="1"/>
      <c r="K20" s="3" t="s">
        <v>21</v>
      </c>
      <c r="L20" s="1"/>
      <c r="M20" s="1"/>
      <c r="N20" s="19"/>
      <c r="O20" s="1"/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"/>
      <c r="B21" s="3" t="s">
        <v>22</v>
      </c>
      <c r="C21" s="1"/>
      <c r="D21" s="1"/>
      <c r="E21" s="1"/>
      <c r="F21" s="3" t="s">
        <v>23</v>
      </c>
      <c r="G21" s="3"/>
      <c r="H21" s="3"/>
      <c r="I21" s="1" t="s">
        <v>23</v>
      </c>
      <c r="J21" s="1"/>
      <c r="K21" s="3" t="s">
        <v>23</v>
      </c>
      <c r="L21" s="1"/>
      <c r="M21" s="1"/>
      <c r="N21" s="19"/>
      <c r="O21" s="1"/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2"/>
      <c r="B22" s="3" t="s">
        <v>24</v>
      </c>
      <c r="C22" s="1"/>
      <c r="D22" s="1"/>
      <c r="E22" s="1"/>
      <c r="F22" s="3" t="s">
        <v>25</v>
      </c>
      <c r="G22" s="3"/>
      <c r="H22" s="3"/>
      <c r="I22" s="3" t="s">
        <v>25</v>
      </c>
      <c r="J22" s="3"/>
      <c r="K22" s="1" t="s">
        <v>25</v>
      </c>
      <c r="L22" s="1"/>
      <c r="M22" s="1"/>
      <c r="N22" s="19"/>
      <c r="O22" s="1"/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2"/>
      <c r="B23" s="20" t="s">
        <v>10</v>
      </c>
      <c r="C23" s="1"/>
      <c r="D23" s="8" t="s">
        <v>26</v>
      </c>
      <c r="E23" s="1"/>
      <c r="F23" s="3"/>
      <c r="G23" s="3"/>
      <c r="H23" s="3"/>
      <c r="I23" s="3"/>
      <c r="J23" s="19"/>
      <c r="K23" s="3"/>
      <c r="L23" s="3"/>
      <c r="M23" s="1"/>
      <c r="N23" s="19"/>
      <c r="O23" s="1"/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7.25" customHeight="1">
      <c r="A25" s="21" t="s">
        <v>27</v>
      </c>
      <c r="B25" s="10" t="s">
        <v>28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>
      <c r="A26" s="6"/>
      <c r="B26" s="10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>
      <c r="A27" s="6"/>
      <c r="B27" s="10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>
      <c r="A28" s="2" t="s">
        <v>30</v>
      </c>
      <c r="B28" s="4" t="s">
        <v>93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>
      <c r="A29" s="2"/>
      <c r="B29" s="12" t="s">
        <v>32</v>
      </c>
      <c r="C29" s="5"/>
      <c r="D29" s="5"/>
      <c r="E29" s="5"/>
      <c r="F29" s="5" t="s">
        <v>31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2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2" t="s">
        <v>33</v>
      </c>
      <c r="B31" s="4" t="s">
        <v>34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2"/>
      <c r="B32" s="1" t="s">
        <v>35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2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2" t="s">
        <v>36</v>
      </c>
      <c r="B34" s="4" t="s">
        <v>37</v>
      </c>
      <c r="C34" s="5"/>
      <c r="D34" s="5"/>
      <c r="E34" s="5"/>
      <c r="F34" s="5"/>
      <c r="G34" s="5"/>
      <c r="H34" s="5"/>
      <c r="I34" s="13" t="s">
        <v>38</v>
      </c>
      <c r="J34" s="13"/>
      <c r="K34" s="4" t="s">
        <v>39</v>
      </c>
      <c r="L34" s="5"/>
      <c r="M34" s="5"/>
      <c r="N34" s="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.75" customHeight="1">
      <c r="A35" s="2"/>
      <c r="B35" s="3"/>
      <c r="C35" s="1"/>
      <c r="D35" s="1"/>
      <c r="E35" s="1"/>
      <c r="F35" s="1"/>
      <c r="G35" s="1"/>
      <c r="H35" s="1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2"/>
      <c r="B36" s="3" t="s">
        <v>40</v>
      </c>
      <c r="C36" s="1"/>
      <c r="D36" s="1"/>
      <c r="E36" s="1"/>
      <c r="F36" s="1"/>
      <c r="G36" s="1"/>
      <c r="H36" s="1"/>
      <c r="I36" s="1" t="s">
        <v>95</v>
      </c>
      <c r="J36" s="1"/>
      <c r="K36" s="3" t="s">
        <v>96</v>
      </c>
      <c r="L36" s="1"/>
      <c r="M36" s="1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>
      <c r="A37" s="2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2" t="s">
        <v>41</v>
      </c>
      <c r="B38" s="4" t="s">
        <v>42</v>
      </c>
      <c r="C38" s="5"/>
      <c r="D38" s="5"/>
      <c r="E38" s="5"/>
      <c r="F38" s="5"/>
      <c r="G38" s="5"/>
      <c r="H38" s="5"/>
      <c r="I38" s="5"/>
      <c r="J38" s="5"/>
      <c r="K38" s="1"/>
      <c r="L38" s="1"/>
      <c r="M38" s="3"/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.6" customHeight="1">
      <c r="A39" s="2"/>
      <c r="B39" s="3" t="s">
        <v>43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"/>
      <c r="B40" s="3"/>
      <c r="C40" s="1"/>
      <c r="D40" s="1"/>
      <c r="E40" s="1"/>
      <c r="F40" s="1"/>
      <c r="G40" s="13" t="s">
        <v>6</v>
      </c>
      <c r="H40" s="1"/>
      <c r="I40" s="13" t="s">
        <v>8</v>
      </c>
      <c r="J40" s="13"/>
      <c r="K40" s="4" t="s">
        <v>44</v>
      </c>
      <c r="L40" s="1"/>
      <c r="M40" s="13" t="s">
        <v>45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"/>
      <c r="B41" s="3" t="s">
        <v>46</v>
      </c>
      <c r="C41" s="1"/>
      <c r="D41" s="1"/>
      <c r="E41" s="1"/>
      <c r="F41" s="1"/>
      <c r="G41" s="1" t="s">
        <v>47</v>
      </c>
      <c r="H41" s="23" t="s">
        <v>43</v>
      </c>
      <c r="I41" s="23" t="s">
        <v>48</v>
      </c>
      <c r="J41" s="23"/>
      <c r="K41" s="1" t="s">
        <v>48</v>
      </c>
      <c r="L41" s="23" t="s">
        <v>43</v>
      </c>
      <c r="M41" s="1" t="s">
        <v>47</v>
      </c>
      <c r="N41" s="1"/>
      <c r="O41" s="1"/>
      <c r="P41" s="1"/>
      <c r="Q41" s="23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2"/>
      <c r="B42" s="3" t="s">
        <v>49</v>
      </c>
      <c r="C42" s="1"/>
      <c r="D42" s="1"/>
      <c r="E42" s="1"/>
      <c r="F42" s="1"/>
      <c r="G42" s="1" t="s">
        <v>50</v>
      </c>
      <c r="H42" s="23" t="s">
        <v>43</v>
      </c>
      <c r="I42" s="23" t="s">
        <v>51</v>
      </c>
      <c r="J42" s="23"/>
      <c r="K42" s="3" t="s">
        <v>52</v>
      </c>
      <c r="L42" s="23" t="s">
        <v>43</v>
      </c>
      <c r="M42" s="1" t="s">
        <v>48</v>
      </c>
      <c r="N42" s="1"/>
      <c r="O42" s="1"/>
      <c r="P42" s="1"/>
      <c r="Q42" s="23"/>
      <c r="R42" s="1"/>
      <c r="S42" s="1"/>
      <c r="T42" s="1"/>
      <c r="U42" s="1"/>
      <c r="V42" s="1"/>
      <c r="W42" s="1"/>
      <c r="X42" s="1"/>
      <c r="Y42" s="1"/>
      <c r="Z42" s="1"/>
    </row>
    <row r="43" spans="1:26" ht="4.9000000000000004" customHeight="1">
      <c r="A43" s="2"/>
      <c r="B43" s="3"/>
      <c r="C43" s="1"/>
      <c r="D43" s="1"/>
      <c r="E43" s="1"/>
      <c r="F43" s="1"/>
      <c r="G43" s="1"/>
      <c r="H43" s="1"/>
      <c r="I43" s="1"/>
      <c r="J43" s="1"/>
      <c r="K43" s="23"/>
      <c r="L43" s="23"/>
      <c r="M43" s="23"/>
      <c r="N43" s="23"/>
      <c r="O43" s="23"/>
      <c r="P43" s="1"/>
      <c r="Q43" s="23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2"/>
      <c r="B44" s="10" t="s">
        <v>53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2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" t="s">
        <v>54</v>
      </c>
      <c r="B46" s="4" t="s">
        <v>55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2"/>
      <c r="B47" s="3">
        <v>7.1</v>
      </c>
      <c r="C47" s="1" t="s">
        <v>56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" customHeight="1">
      <c r="A48" s="2"/>
      <c r="B48" s="3">
        <v>7.1</v>
      </c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>
      <c r="A49" s="2"/>
      <c r="B49" s="3">
        <v>7.2</v>
      </c>
      <c r="C49" s="62" t="s">
        <v>57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>
      <c r="A50" s="2"/>
      <c r="B50" s="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5"/>
      <c r="S50" s="5"/>
      <c r="T50" s="5"/>
      <c r="U50" s="5"/>
      <c r="V50" s="5"/>
      <c r="W50" s="5"/>
      <c r="X50" s="5"/>
      <c r="Y50" s="5"/>
      <c r="Z50" s="5"/>
    </row>
    <row r="51" spans="1:26" ht="3" customHeight="1">
      <c r="A51" s="2"/>
      <c r="B51" s="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>
      <c r="A52" s="2"/>
      <c r="B52" s="3">
        <v>7.3</v>
      </c>
      <c r="C52" s="1" t="s">
        <v>58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" customHeight="1">
      <c r="A53" s="2"/>
      <c r="B53" s="3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2"/>
      <c r="B54" s="3">
        <v>7.4</v>
      </c>
      <c r="C54" s="68" t="s">
        <v>59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2"/>
      <c r="B55" s="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5"/>
      <c r="S55" s="5"/>
      <c r="T55" s="5"/>
      <c r="U55" s="5"/>
      <c r="V55" s="5"/>
      <c r="W55" s="5"/>
      <c r="X55" s="5"/>
      <c r="Y55" s="5"/>
      <c r="Z55" s="5"/>
    </row>
    <row r="56" spans="1:26" ht="3" customHeight="1">
      <c r="A56" s="2"/>
      <c r="B56" s="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6" customHeight="1">
      <c r="A57" s="2"/>
      <c r="B57" s="3">
        <v>7.5</v>
      </c>
      <c r="C57" s="68" t="s">
        <v>94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5"/>
      <c r="S57" s="5"/>
      <c r="T57" s="5"/>
      <c r="U57" s="5"/>
      <c r="V57" s="5"/>
      <c r="W57" s="5"/>
      <c r="X57" s="5"/>
      <c r="Y57" s="5"/>
      <c r="Z57" s="5"/>
    </row>
    <row r="58" spans="1:26" ht="23.25" customHeight="1">
      <c r="A58" s="2"/>
      <c r="B58" s="1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1"/>
      <c r="S58" s="1"/>
      <c r="T58" s="1"/>
      <c r="U58" s="1"/>
      <c r="V58" s="1"/>
      <c r="W58" s="1"/>
      <c r="X58" s="1"/>
      <c r="Y58" s="1"/>
      <c r="Z58" s="1"/>
    </row>
    <row r="59" spans="1:26" ht="3" customHeight="1">
      <c r="A59" s="2"/>
      <c r="B59" s="1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2"/>
      <c r="B60" s="3">
        <v>7.6</v>
      </c>
      <c r="C60" s="68" t="s">
        <v>87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2"/>
      <c r="B61" s="1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2"/>
      <c r="B62" s="3">
        <v>7.7</v>
      </c>
      <c r="C62" s="77" t="s">
        <v>88</v>
      </c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2"/>
      <c r="B63" s="1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1"/>
      <c r="S63" s="1"/>
      <c r="T63" s="1"/>
      <c r="U63" s="1"/>
      <c r="V63" s="1"/>
      <c r="W63" s="1"/>
      <c r="X63" s="1"/>
      <c r="Y63" s="1"/>
      <c r="Z63" s="1"/>
    </row>
    <row r="64" spans="1:26" ht="27.6" customHeight="1">
      <c r="A64" s="2"/>
      <c r="B64" s="25">
        <v>7.8</v>
      </c>
      <c r="C64" s="68" t="s">
        <v>90</v>
      </c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S64" s="1"/>
      <c r="T64" s="1"/>
      <c r="U64" s="1"/>
      <c r="V64" s="1"/>
      <c r="W64" s="1"/>
      <c r="X64" s="1"/>
      <c r="Y64" s="1"/>
      <c r="Z64" s="1"/>
    </row>
    <row r="65" spans="1:26" ht="15.6" customHeight="1">
      <c r="A65" s="2"/>
      <c r="B65" s="3">
        <v>7.9</v>
      </c>
      <c r="C65" s="66" t="s">
        <v>89</v>
      </c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2"/>
      <c r="B66" s="23">
        <v>7.1</v>
      </c>
      <c r="C66" s="65" t="s">
        <v>60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2"/>
      <c r="B67" s="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2"/>
      <c r="B68" s="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2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2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2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2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2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2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2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2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2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2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2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2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2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2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2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2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2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2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2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2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2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2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2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2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2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2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2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2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2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2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2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2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2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2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2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2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2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2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2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2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2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2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2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2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2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2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2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2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2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2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2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2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2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2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2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2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2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2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2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2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2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2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2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2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2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2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2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2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2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2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2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2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2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2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2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2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2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2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2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2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2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2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2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2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2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2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2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2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2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2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2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2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2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2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2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2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2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2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2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2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2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2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2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2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2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2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2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2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2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2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2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2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2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2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2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2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2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2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2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2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2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2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2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2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2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2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2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2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2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2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2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2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2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2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2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2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2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2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2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2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2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2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2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2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2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2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2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2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2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2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2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2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2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2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2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2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2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2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2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2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2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2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2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2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2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2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2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2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2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2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2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2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2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2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2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2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2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2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2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2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2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2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2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2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2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2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2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2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2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2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2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2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2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2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2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2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2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2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2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2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2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2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2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2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2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2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2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2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2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2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2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2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2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2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2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2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2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2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2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2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2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2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2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2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2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2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2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2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2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2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2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2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2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2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2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2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2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2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2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2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2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2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2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2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2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2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2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2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2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2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2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2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2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2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2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2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2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2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2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2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2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2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2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2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2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2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2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2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2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2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2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2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2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2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2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2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2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2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2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2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2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2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2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2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2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2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2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2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2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2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2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2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2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2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2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2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2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2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2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2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2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2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2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2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2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2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2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2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2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2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2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2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2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2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2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2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2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2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2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2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2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2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2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2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2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2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2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2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2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2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2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2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2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2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2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2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2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2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2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2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2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2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2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2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2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2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2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2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2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2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2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2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2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2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2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2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2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2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2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2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2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2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2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2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2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2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2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2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2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2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2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2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2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2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2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2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2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2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2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2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2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2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2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2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2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2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2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2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2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2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2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2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2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2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2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2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2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2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2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2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2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2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2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2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2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2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2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2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2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2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2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2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2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2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2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2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2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2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2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2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2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2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2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2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2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2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2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2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2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2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2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2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2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2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2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2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2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2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2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2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2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2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2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2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2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2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2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2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2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2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2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2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2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2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2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2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2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2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2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2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2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2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2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2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2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2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2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2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2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2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2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2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2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2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2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2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2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2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2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2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2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2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2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2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2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2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2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2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2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2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2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2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2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2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2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2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2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2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2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2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2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2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2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2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2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2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2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2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2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2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2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2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2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2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2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2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2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2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2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2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2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2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2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2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2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2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2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2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2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2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2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2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2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2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2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2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2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2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2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2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2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2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2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2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2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2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2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2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2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2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2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2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2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2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2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2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2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2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2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2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2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2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2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2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2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2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2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2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2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2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2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2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2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2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2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2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2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2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2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2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2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2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2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2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2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2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2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2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2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2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2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2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2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2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2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2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2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2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2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2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2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2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2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2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2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2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2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2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2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2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2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2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2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2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2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2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2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2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2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2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2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2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2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2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2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2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2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2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2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2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2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2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2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2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2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2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2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2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2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2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2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2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2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2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2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2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2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2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2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2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2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2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2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2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2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2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2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2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2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2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2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2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2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2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2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2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2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2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2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2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2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2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2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2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2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2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2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2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2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2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2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2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2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2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2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2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2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2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2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2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2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2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2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2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2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2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2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2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2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2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2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2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2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2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2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2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2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2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2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2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2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2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2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2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2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2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2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2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2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2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2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2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2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2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2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2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2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2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2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2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2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2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2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2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2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2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2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2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2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2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2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2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2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2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2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2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2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2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2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2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2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2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2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2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2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2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2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2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2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2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2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2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2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2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2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2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2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2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2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2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2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2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2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2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2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2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2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2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2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2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2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2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2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2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2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2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2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2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2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2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2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2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2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2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2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2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2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2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2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2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2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2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2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2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2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2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2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2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2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2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2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2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2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2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2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2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2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</sheetData>
  <mergeCells count="12">
    <mergeCell ref="C66:Q66"/>
    <mergeCell ref="C65:Q65"/>
    <mergeCell ref="C64:Q64"/>
    <mergeCell ref="C54:Q55"/>
    <mergeCell ref="C57:Q58"/>
    <mergeCell ref="C60:Q61"/>
    <mergeCell ref="C62:Q63"/>
    <mergeCell ref="A1:Q1"/>
    <mergeCell ref="A2:Q2"/>
    <mergeCell ref="D10:Q11"/>
    <mergeCell ref="B14:Q15"/>
    <mergeCell ref="C49:Q50"/>
  </mergeCells>
  <printOptions horizontalCentered="1"/>
  <pageMargins left="0.5" right="0.5" top="0.6" bottom="0.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28"/>
  <sheetViews>
    <sheetView tabSelected="1" topLeftCell="A17" workbookViewId="0">
      <selection activeCell="U31" sqref="A1:U31"/>
    </sheetView>
  </sheetViews>
  <sheetFormatPr defaultColWidth="13.375" defaultRowHeight="15" customHeight="1"/>
  <cols>
    <col min="1" max="1" width="3.625" style="49" customWidth="1"/>
    <col min="2" max="2" width="4.375" style="49" customWidth="1"/>
    <col min="3" max="3" width="2.375" style="49" customWidth="1"/>
    <col min="4" max="5" width="4" style="49" customWidth="1"/>
    <col min="6" max="6" width="9" style="49" customWidth="1"/>
    <col min="7" max="7" width="8.25" style="49" customWidth="1"/>
    <col min="8" max="8" width="2.125" style="49" customWidth="1"/>
    <col min="9" max="9" width="9.25" style="49" customWidth="1"/>
    <col min="10" max="10" width="1.625" style="49" customWidth="1"/>
    <col min="11" max="11" width="9.25" style="49" customWidth="1"/>
    <col min="12" max="12" width="1.625" style="49" customWidth="1"/>
    <col min="13" max="13" width="9" style="49" customWidth="1"/>
    <col min="14" max="14" width="1.75" style="49" customWidth="1"/>
    <col min="15" max="15" width="8.25" style="49" customWidth="1"/>
    <col min="16" max="16" width="2.125" style="49" customWidth="1"/>
    <col min="17" max="17" width="9.25" style="49" customWidth="1"/>
    <col min="18" max="18" width="1.625" style="49" customWidth="1"/>
    <col min="19" max="19" width="9.25" style="49" customWidth="1"/>
    <col min="20" max="20" width="1.625" style="49" customWidth="1"/>
    <col min="21" max="21" width="9" style="49" customWidth="1"/>
    <col min="22" max="22" width="10.375" style="49" customWidth="1"/>
    <col min="23" max="29" width="9" style="49" customWidth="1"/>
    <col min="30" max="16384" width="13.375" style="49"/>
  </cols>
  <sheetData>
    <row r="1" spans="1:29" ht="17.25" customHeight="1">
      <c r="A1" s="2"/>
      <c r="B1" s="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"/>
      <c r="O1" s="12"/>
      <c r="P1" s="12"/>
      <c r="Q1" s="12"/>
      <c r="R1" s="12"/>
      <c r="S1" s="12"/>
      <c r="T1" s="12"/>
      <c r="U1" s="12"/>
      <c r="V1" s="1"/>
      <c r="W1" s="1"/>
      <c r="X1" s="1"/>
      <c r="Y1" s="1"/>
      <c r="Z1" s="1"/>
      <c r="AA1" s="1"/>
      <c r="AB1" s="1"/>
      <c r="AC1" s="1"/>
    </row>
    <row r="2" spans="1:29" ht="17.45" customHeight="1">
      <c r="A2" s="2"/>
      <c r="B2" s="3"/>
      <c r="C2" s="1"/>
      <c r="D2" s="1"/>
      <c r="E2" s="1"/>
      <c r="F2" s="1"/>
      <c r="G2" s="75">
        <v>2016</v>
      </c>
      <c r="H2" s="70"/>
      <c r="I2" s="70"/>
      <c r="J2" s="70"/>
      <c r="K2" s="70"/>
      <c r="L2" s="70"/>
      <c r="M2" s="71"/>
      <c r="N2" s="1"/>
      <c r="O2" s="75">
        <v>2017</v>
      </c>
      <c r="P2" s="70"/>
      <c r="Q2" s="70"/>
      <c r="R2" s="70"/>
      <c r="S2" s="70"/>
      <c r="T2" s="70"/>
      <c r="U2" s="71"/>
      <c r="V2" s="1"/>
      <c r="W2" s="1"/>
      <c r="X2" s="1"/>
      <c r="Y2" s="1"/>
      <c r="Z2" s="1"/>
      <c r="AA2" s="1"/>
      <c r="AB2" s="1"/>
      <c r="AC2" s="1"/>
    </row>
    <row r="3" spans="1:29" ht="33" customHeight="1">
      <c r="A3" s="2" t="s">
        <v>61</v>
      </c>
      <c r="B3" s="4" t="s">
        <v>62</v>
      </c>
      <c r="C3" s="5"/>
      <c r="D3" s="5"/>
      <c r="E3" s="5"/>
      <c r="F3" s="5"/>
      <c r="G3" s="76" t="s">
        <v>63</v>
      </c>
      <c r="H3" s="70"/>
      <c r="I3" s="71"/>
      <c r="J3" s="5"/>
      <c r="K3" s="69" t="s">
        <v>64</v>
      </c>
      <c r="L3" s="70"/>
      <c r="M3" s="71"/>
      <c r="N3" s="5"/>
      <c r="O3" s="76" t="s">
        <v>63</v>
      </c>
      <c r="P3" s="70"/>
      <c r="Q3" s="71"/>
      <c r="R3" s="5"/>
      <c r="S3" s="69" t="s">
        <v>64</v>
      </c>
      <c r="T3" s="70"/>
      <c r="U3" s="71"/>
      <c r="V3" s="5"/>
      <c r="W3" s="5"/>
      <c r="X3" s="5"/>
      <c r="Y3" s="5"/>
      <c r="Z3" s="5"/>
      <c r="AA3" s="5"/>
      <c r="AB3" s="5"/>
      <c r="AC3" s="5"/>
    </row>
    <row r="4" spans="1:29" ht="3" customHeight="1">
      <c r="A4" s="2"/>
      <c r="B4" s="3"/>
      <c r="C4" s="1"/>
      <c r="D4" s="1"/>
      <c r="E4" s="1"/>
      <c r="F4" s="1"/>
      <c r="G4" s="26"/>
      <c r="H4" s="1"/>
      <c r="I4" s="1"/>
      <c r="J4" s="28"/>
      <c r="K4" s="1"/>
      <c r="L4" s="1"/>
      <c r="M4" s="27"/>
      <c r="N4" s="1"/>
      <c r="O4" s="26"/>
      <c r="P4" s="1"/>
      <c r="Q4" s="1"/>
      <c r="R4" s="28"/>
      <c r="S4" s="1"/>
      <c r="T4" s="1"/>
      <c r="U4" s="27"/>
      <c r="V4" s="1"/>
      <c r="W4" s="1"/>
      <c r="X4" s="1"/>
      <c r="Y4" s="1"/>
      <c r="Z4" s="1"/>
      <c r="AA4" s="1"/>
      <c r="AB4" s="1"/>
      <c r="AC4" s="1"/>
    </row>
    <row r="5" spans="1:29" ht="17.25" customHeight="1">
      <c r="A5" s="2"/>
      <c r="B5" s="1"/>
      <c r="C5" s="1"/>
      <c r="D5" s="1"/>
      <c r="E5" s="1"/>
      <c r="F5" s="1"/>
      <c r="G5" s="29" t="s">
        <v>38</v>
      </c>
      <c r="H5" s="5"/>
      <c r="I5" s="30" t="s">
        <v>39</v>
      </c>
      <c r="J5" s="31"/>
      <c r="K5" s="29" t="s">
        <v>38</v>
      </c>
      <c r="L5" s="5"/>
      <c r="M5" s="30" t="s">
        <v>39</v>
      </c>
      <c r="N5" s="32"/>
      <c r="O5" s="29" t="s">
        <v>38</v>
      </c>
      <c r="P5" s="5"/>
      <c r="Q5" s="30" t="s">
        <v>39</v>
      </c>
      <c r="R5" s="31"/>
      <c r="S5" s="29" t="s">
        <v>38</v>
      </c>
      <c r="T5" s="5"/>
      <c r="U5" s="30" t="s">
        <v>39</v>
      </c>
      <c r="V5" s="1"/>
      <c r="W5" s="1"/>
      <c r="X5" s="1"/>
      <c r="Y5" s="1"/>
      <c r="Z5" s="1"/>
      <c r="AA5" s="1"/>
      <c r="AB5" s="1"/>
      <c r="AC5" s="1"/>
    </row>
    <row r="6" spans="1:29" ht="20.45" customHeight="1">
      <c r="A6" s="2"/>
      <c r="B6" s="3">
        <v>8.1</v>
      </c>
      <c r="C6" s="4" t="s">
        <v>4</v>
      </c>
      <c r="D6" s="1"/>
      <c r="E6" s="1"/>
      <c r="F6" s="1"/>
      <c r="G6" s="72" t="s">
        <v>65</v>
      </c>
      <c r="H6" s="73"/>
      <c r="I6" s="74"/>
      <c r="J6" s="33"/>
      <c r="K6" s="72" t="s">
        <v>65</v>
      </c>
      <c r="L6" s="73"/>
      <c r="M6" s="74"/>
      <c r="N6" s="32"/>
      <c r="O6" s="72" t="s">
        <v>65</v>
      </c>
      <c r="P6" s="73"/>
      <c r="Q6" s="74"/>
      <c r="R6" s="33"/>
      <c r="S6" s="72" t="s">
        <v>65</v>
      </c>
      <c r="T6" s="73"/>
      <c r="U6" s="74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2"/>
      <c r="B7" s="3"/>
      <c r="C7" s="3" t="s">
        <v>66</v>
      </c>
      <c r="D7" s="1"/>
      <c r="E7" s="1"/>
      <c r="F7" s="1"/>
      <c r="G7" s="34">
        <v>845</v>
      </c>
      <c r="H7" s="35"/>
      <c r="I7" s="36">
        <v>3380</v>
      </c>
      <c r="J7" s="1"/>
      <c r="K7" s="37">
        <v>966</v>
      </c>
      <c r="L7" s="1"/>
      <c r="M7" s="36">
        <v>3864</v>
      </c>
      <c r="N7" s="1"/>
      <c r="O7" s="50">
        <v>888</v>
      </c>
      <c r="P7" s="35"/>
      <c r="Q7" s="36">
        <f>+O7*4</f>
        <v>3552</v>
      </c>
      <c r="R7" s="1"/>
      <c r="S7" s="37">
        <v>1065</v>
      </c>
      <c r="T7" s="1"/>
      <c r="U7" s="36">
        <f>+S7*4</f>
        <v>4260</v>
      </c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2"/>
      <c r="B8" s="3"/>
      <c r="C8" s="3" t="s">
        <v>67</v>
      </c>
      <c r="D8" s="1"/>
      <c r="E8" s="1"/>
      <c r="F8" s="1"/>
      <c r="G8" s="34">
        <v>861</v>
      </c>
      <c r="H8" s="35"/>
      <c r="I8" s="36">
        <v>3444</v>
      </c>
      <c r="J8" s="1"/>
      <c r="K8" s="37">
        <v>984</v>
      </c>
      <c r="L8" s="1"/>
      <c r="M8" s="36">
        <v>3936</v>
      </c>
      <c r="N8" s="1"/>
      <c r="O8" s="50">
        <v>905</v>
      </c>
      <c r="P8" s="35"/>
      <c r="Q8" s="36">
        <f t="shared" ref="Q8:Q9" si="0">+O8*4</f>
        <v>3620</v>
      </c>
      <c r="R8" s="1"/>
      <c r="S8" s="37">
        <v>1085</v>
      </c>
      <c r="T8" s="1"/>
      <c r="U8" s="36">
        <f t="shared" ref="U8:U25" si="1">+S8*4</f>
        <v>4340</v>
      </c>
      <c r="V8" s="1"/>
      <c r="W8" s="1"/>
      <c r="X8" s="1"/>
      <c r="Y8" s="1"/>
      <c r="Z8" s="1"/>
      <c r="AA8" s="1"/>
      <c r="AB8" s="1"/>
      <c r="AC8" s="1"/>
    </row>
    <row r="9" spans="1:29" ht="18.75" customHeight="1">
      <c r="A9" s="2"/>
      <c r="B9" s="3"/>
      <c r="C9" s="3" t="s">
        <v>68</v>
      </c>
      <c r="D9" s="1"/>
      <c r="E9" s="1"/>
      <c r="F9" s="1"/>
      <c r="G9" s="34">
        <v>788</v>
      </c>
      <c r="H9" s="35"/>
      <c r="I9" s="36">
        <v>3152</v>
      </c>
      <c r="J9" s="1"/>
      <c r="K9" s="37">
        <v>900</v>
      </c>
      <c r="L9" s="1"/>
      <c r="M9" s="36">
        <v>3600</v>
      </c>
      <c r="N9" s="1"/>
      <c r="O9" s="50">
        <v>828</v>
      </c>
      <c r="P9" s="35"/>
      <c r="Q9" s="36">
        <f t="shared" si="0"/>
        <v>3312</v>
      </c>
      <c r="R9" s="1"/>
      <c r="S9" s="37">
        <v>990</v>
      </c>
      <c r="T9" s="1"/>
      <c r="U9" s="36">
        <f t="shared" si="1"/>
        <v>3960</v>
      </c>
      <c r="V9" s="1"/>
      <c r="W9" s="1"/>
      <c r="X9" s="1"/>
      <c r="Y9" s="1"/>
      <c r="Z9" s="1"/>
      <c r="AA9" s="1"/>
      <c r="AB9" s="1"/>
      <c r="AC9" s="1"/>
    </row>
    <row r="10" spans="1:29" ht="15" customHeight="1">
      <c r="A10" s="2"/>
      <c r="B10" s="3"/>
      <c r="C10" s="3"/>
      <c r="D10" s="1"/>
      <c r="E10" s="1"/>
      <c r="F10" s="1"/>
      <c r="G10" s="38"/>
      <c r="H10" s="23"/>
      <c r="I10" s="39"/>
      <c r="J10" s="1"/>
      <c r="K10" s="37"/>
      <c r="L10" s="1"/>
      <c r="M10" s="36"/>
      <c r="N10" s="1"/>
      <c r="O10" s="50" t="s">
        <v>43</v>
      </c>
      <c r="P10" s="23"/>
      <c r="Q10" s="39"/>
      <c r="R10" s="1"/>
      <c r="S10" s="37"/>
      <c r="T10" s="1"/>
      <c r="U10" s="36">
        <f t="shared" si="1"/>
        <v>0</v>
      </c>
      <c r="V10" s="1"/>
      <c r="W10" s="1"/>
      <c r="X10" s="1"/>
      <c r="Y10" s="1"/>
      <c r="Z10" s="1"/>
      <c r="AA10" s="1"/>
      <c r="AB10" s="1"/>
      <c r="AC10" s="1"/>
    </row>
    <row r="11" spans="1:29" ht="12.75" customHeight="1">
      <c r="A11" s="2"/>
      <c r="B11" s="3">
        <v>8.1999999999999993</v>
      </c>
      <c r="C11" s="4" t="s">
        <v>69</v>
      </c>
      <c r="D11" s="1"/>
      <c r="E11" s="1"/>
      <c r="F11" s="1"/>
      <c r="G11" s="38"/>
      <c r="H11" s="23"/>
      <c r="I11" s="39"/>
      <c r="J11" s="1"/>
      <c r="K11" s="37"/>
      <c r="L11" s="1"/>
      <c r="M11" s="36"/>
      <c r="N11" s="1"/>
      <c r="O11" s="50"/>
      <c r="P11" s="23"/>
      <c r="Q11" s="39"/>
      <c r="R11" s="1"/>
      <c r="S11" s="37"/>
      <c r="T11" s="1"/>
      <c r="U11" s="36">
        <f t="shared" si="1"/>
        <v>0</v>
      </c>
      <c r="V11" s="1"/>
      <c r="W11" s="1"/>
      <c r="X11" s="1"/>
      <c r="Y11" s="1"/>
      <c r="Z11" s="1"/>
      <c r="AA11" s="1"/>
      <c r="AB11" s="1"/>
      <c r="AC11" s="1"/>
    </row>
    <row r="12" spans="1:29" ht="15" customHeight="1">
      <c r="A12" s="2"/>
      <c r="B12" s="3"/>
      <c r="C12" s="3" t="s">
        <v>70</v>
      </c>
      <c r="D12" s="1"/>
      <c r="E12" s="1"/>
      <c r="F12" s="1"/>
      <c r="G12" s="37">
        <v>1213</v>
      </c>
      <c r="H12" s="40"/>
      <c r="I12" s="36">
        <v>4852</v>
      </c>
      <c r="J12" s="1"/>
      <c r="K12" s="37">
        <v>1386</v>
      </c>
      <c r="L12" s="1"/>
      <c r="M12" s="36">
        <v>5544</v>
      </c>
      <c r="N12" s="1"/>
      <c r="O12" s="51">
        <v>1275</v>
      </c>
      <c r="P12" s="40"/>
      <c r="Q12" s="36">
        <f>+O12*4</f>
        <v>5100</v>
      </c>
      <c r="R12" s="1"/>
      <c r="S12" s="37">
        <v>1525</v>
      </c>
      <c r="T12" s="1"/>
      <c r="U12" s="36">
        <f t="shared" si="1"/>
        <v>6100</v>
      </c>
      <c r="V12" s="1"/>
      <c r="W12" s="1"/>
      <c r="X12" s="1"/>
      <c r="Y12" s="1"/>
      <c r="Z12" s="1"/>
      <c r="AA12" s="1"/>
      <c r="AB12" s="1"/>
      <c r="AC12" s="1"/>
    </row>
    <row r="13" spans="1:29" ht="15" customHeight="1">
      <c r="A13" s="2"/>
      <c r="B13" s="3"/>
      <c r="C13" s="3" t="s">
        <v>71</v>
      </c>
      <c r="D13" s="1"/>
      <c r="E13" s="1"/>
      <c r="F13" s="1"/>
      <c r="G13" s="37">
        <v>1166</v>
      </c>
      <c r="H13" s="40"/>
      <c r="I13" s="36">
        <v>4664</v>
      </c>
      <c r="J13" s="1"/>
      <c r="K13" s="37">
        <v>1332</v>
      </c>
      <c r="L13" s="1"/>
      <c r="M13" s="36">
        <v>5328</v>
      </c>
      <c r="N13" s="1"/>
      <c r="O13" s="51">
        <v>1275</v>
      </c>
      <c r="P13" s="40"/>
      <c r="Q13" s="36">
        <f>+O13*4</f>
        <v>5100</v>
      </c>
      <c r="R13" s="1"/>
      <c r="S13" s="37">
        <v>1525</v>
      </c>
      <c r="T13" s="1"/>
      <c r="U13" s="36">
        <f t="shared" si="1"/>
        <v>6100</v>
      </c>
      <c r="V13" s="1"/>
      <c r="W13" s="1"/>
      <c r="X13" s="1"/>
      <c r="Y13" s="1"/>
      <c r="Z13" s="1"/>
      <c r="AA13" s="1"/>
      <c r="AB13" s="1"/>
      <c r="AC13" s="1"/>
    </row>
    <row r="14" spans="1:29" ht="15" customHeight="1">
      <c r="A14" s="2"/>
      <c r="B14" s="3"/>
      <c r="C14" s="3"/>
      <c r="D14" s="1"/>
      <c r="E14" s="1"/>
      <c r="F14" s="1"/>
      <c r="G14" s="37"/>
      <c r="H14" s="40"/>
      <c r="I14" s="39"/>
      <c r="J14" s="1"/>
      <c r="K14" s="37"/>
      <c r="L14" s="1"/>
      <c r="M14" s="36"/>
      <c r="N14" s="1"/>
      <c r="O14" s="51"/>
      <c r="P14" s="40"/>
      <c r="Q14" s="39"/>
      <c r="R14" s="1"/>
      <c r="S14" s="37"/>
      <c r="T14" s="1"/>
      <c r="U14" s="36">
        <f t="shared" si="1"/>
        <v>0</v>
      </c>
      <c r="V14" s="1"/>
      <c r="W14" s="1"/>
      <c r="X14" s="1"/>
      <c r="Y14" s="1"/>
      <c r="Z14" s="1"/>
      <c r="AA14" s="1"/>
      <c r="AB14" s="1"/>
      <c r="AC14" s="1"/>
    </row>
    <row r="15" spans="1:29" ht="12.75" customHeight="1">
      <c r="A15" s="2"/>
      <c r="B15" s="3">
        <v>8.3000000000000007</v>
      </c>
      <c r="C15" s="4" t="s">
        <v>72</v>
      </c>
      <c r="D15" s="1"/>
      <c r="E15" s="1"/>
      <c r="F15" s="1"/>
      <c r="G15" s="37"/>
      <c r="H15" s="40"/>
      <c r="I15" s="39"/>
      <c r="J15" s="1"/>
      <c r="K15" s="37"/>
      <c r="L15" s="1"/>
      <c r="M15" s="36"/>
      <c r="N15" s="1"/>
      <c r="O15" s="51"/>
      <c r="P15" s="40"/>
      <c r="Q15" s="39"/>
      <c r="R15" s="1"/>
      <c r="S15" s="37"/>
      <c r="T15" s="1"/>
      <c r="U15" s="36">
        <f t="shared" si="1"/>
        <v>0</v>
      </c>
      <c r="V15" s="1"/>
      <c r="W15" s="1"/>
      <c r="X15" s="1"/>
      <c r="Y15" s="1"/>
      <c r="Z15" s="1"/>
      <c r="AA15" s="1"/>
      <c r="AB15" s="1"/>
      <c r="AC15" s="1"/>
    </row>
    <row r="16" spans="1:29" ht="18" customHeight="1">
      <c r="A16" s="2"/>
      <c r="B16" s="3"/>
      <c r="C16" s="3" t="s">
        <v>73</v>
      </c>
      <c r="D16" s="1"/>
      <c r="E16" s="1"/>
      <c r="F16" s="1"/>
      <c r="G16" s="37">
        <v>1423</v>
      </c>
      <c r="H16" s="40"/>
      <c r="I16" s="36">
        <v>5692</v>
      </c>
      <c r="J16" s="1"/>
      <c r="K16" s="37">
        <v>1626</v>
      </c>
      <c r="L16" s="1"/>
      <c r="M16" s="36">
        <v>6504</v>
      </c>
      <c r="N16" s="1"/>
      <c r="O16" s="51">
        <v>1495</v>
      </c>
      <c r="P16" s="40"/>
      <c r="Q16" s="36">
        <f>+O16*4</f>
        <v>5980</v>
      </c>
      <c r="R16" s="1"/>
      <c r="S16" s="37">
        <v>1790</v>
      </c>
      <c r="T16" s="1"/>
      <c r="U16" s="36">
        <f t="shared" si="1"/>
        <v>7160</v>
      </c>
      <c r="V16" s="1"/>
      <c r="W16" s="1"/>
      <c r="X16" s="1"/>
      <c r="Y16" s="1"/>
      <c r="Z16" s="1"/>
      <c r="AA16" s="1"/>
      <c r="AB16" s="1"/>
      <c r="AC16" s="1"/>
    </row>
    <row r="17" spans="1:29" ht="18" customHeight="1">
      <c r="A17" s="2"/>
      <c r="B17" s="3"/>
      <c r="C17" s="3" t="s">
        <v>74</v>
      </c>
      <c r="D17" s="1"/>
      <c r="E17" s="1"/>
      <c r="F17" s="1"/>
      <c r="G17" s="37">
        <v>1554</v>
      </c>
      <c r="H17" s="40"/>
      <c r="I17" s="36">
        <v>6216</v>
      </c>
      <c r="J17" s="1"/>
      <c r="K17" s="37">
        <v>1776</v>
      </c>
      <c r="L17" s="1"/>
      <c r="M17" s="36">
        <v>7104</v>
      </c>
      <c r="N17" s="1"/>
      <c r="O17" s="51">
        <v>1635</v>
      </c>
      <c r="P17" s="40"/>
      <c r="Q17" s="36">
        <f t="shared" ref="Q17:Q19" si="2">+O17*4</f>
        <v>6540</v>
      </c>
      <c r="R17" s="1"/>
      <c r="S17" s="37">
        <v>1955</v>
      </c>
      <c r="T17" s="1"/>
      <c r="U17" s="36">
        <f t="shared" si="1"/>
        <v>7820</v>
      </c>
      <c r="V17" s="1"/>
      <c r="W17" s="1"/>
      <c r="X17" s="1"/>
      <c r="Y17" s="1"/>
      <c r="Z17" s="1"/>
      <c r="AA17" s="1"/>
      <c r="AB17" s="1"/>
      <c r="AC17" s="1"/>
    </row>
    <row r="18" spans="1:29" ht="18" customHeight="1">
      <c r="A18" s="2"/>
      <c r="B18" s="3"/>
      <c r="C18" s="3" t="s">
        <v>75</v>
      </c>
      <c r="D18" s="1"/>
      <c r="E18" s="1"/>
      <c r="F18" s="1"/>
      <c r="G18" s="37">
        <v>1823</v>
      </c>
      <c r="H18" s="40"/>
      <c r="I18" s="36">
        <v>7292</v>
      </c>
      <c r="J18" s="1"/>
      <c r="K18" s="37">
        <v>2084</v>
      </c>
      <c r="L18" s="1"/>
      <c r="M18" s="36">
        <v>8336</v>
      </c>
      <c r="N18" s="1"/>
      <c r="O18" s="51">
        <v>1915</v>
      </c>
      <c r="P18" s="40"/>
      <c r="Q18" s="36">
        <f t="shared" si="2"/>
        <v>7660</v>
      </c>
      <c r="R18" s="1"/>
      <c r="S18" s="37">
        <v>2295</v>
      </c>
      <c r="T18" s="1"/>
      <c r="U18" s="36">
        <f t="shared" si="1"/>
        <v>9180</v>
      </c>
      <c r="V18" s="1"/>
      <c r="W18" s="1"/>
      <c r="X18" s="1"/>
      <c r="Y18" s="1"/>
      <c r="Z18" s="1"/>
      <c r="AA18" s="1"/>
      <c r="AB18" s="1"/>
      <c r="AC18" s="1"/>
    </row>
    <row r="19" spans="1:29" ht="18" customHeight="1">
      <c r="A19" s="2"/>
      <c r="B19" s="3"/>
      <c r="C19" s="3" t="s">
        <v>76</v>
      </c>
      <c r="D19" s="1"/>
      <c r="E19" s="1"/>
      <c r="F19" s="1"/>
      <c r="G19" s="37">
        <v>1952</v>
      </c>
      <c r="H19" s="40"/>
      <c r="I19" s="36">
        <v>7808</v>
      </c>
      <c r="J19" s="1"/>
      <c r="K19" s="37">
        <v>2231</v>
      </c>
      <c r="L19" s="1"/>
      <c r="M19" s="36">
        <v>8924</v>
      </c>
      <c r="N19" s="1"/>
      <c r="O19" s="51">
        <v>2050</v>
      </c>
      <c r="P19" s="40"/>
      <c r="Q19" s="36">
        <f t="shared" si="2"/>
        <v>8200</v>
      </c>
      <c r="R19" s="1"/>
      <c r="S19" s="37">
        <v>2455</v>
      </c>
      <c r="T19" s="1"/>
      <c r="U19" s="36">
        <f t="shared" si="1"/>
        <v>9820</v>
      </c>
      <c r="V19" s="1"/>
      <c r="W19" s="1"/>
      <c r="X19" s="1"/>
      <c r="Y19" s="1"/>
      <c r="Z19" s="1"/>
      <c r="AA19" s="1"/>
      <c r="AB19" s="1"/>
      <c r="AC19" s="1"/>
    </row>
    <row r="20" spans="1:29" ht="12.75" customHeight="1">
      <c r="A20" s="2"/>
      <c r="B20" s="3"/>
      <c r="C20" s="3"/>
      <c r="D20" s="1"/>
      <c r="E20" s="1"/>
      <c r="F20" s="1"/>
      <c r="G20" s="37"/>
      <c r="H20" s="40"/>
      <c r="I20" s="39"/>
      <c r="J20" s="1"/>
      <c r="K20" s="37"/>
      <c r="L20" s="1"/>
      <c r="M20" s="36"/>
      <c r="N20" s="1"/>
      <c r="O20" s="51"/>
      <c r="P20" s="40"/>
      <c r="Q20" s="39"/>
      <c r="R20" s="1"/>
      <c r="S20" s="37"/>
      <c r="T20" s="1"/>
      <c r="U20" s="36">
        <f t="shared" si="1"/>
        <v>0</v>
      </c>
      <c r="V20" s="1"/>
      <c r="W20" s="1"/>
      <c r="X20" s="1"/>
      <c r="Y20" s="1"/>
      <c r="Z20" s="1"/>
      <c r="AA20" s="1"/>
      <c r="AB20" s="1"/>
      <c r="AC20" s="1"/>
    </row>
    <row r="21" spans="1:29" ht="12.75" customHeight="1">
      <c r="A21" s="2"/>
      <c r="B21" s="3">
        <v>8.4</v>
      </c>
      <c r="C21" s="4" t="s">
        <v>77</v>
      </c>
      <c r="D21" s="1"/>
      <c r="E21" s="1"/>
      <c r="F21" s="1"/>
      <c r="G21" s="37"/>
      <c r="H21" s="40"/>
      <c r="I21" s="39"/>
      <c r="J21" s="1"/>
      <c r="K21" s="37"/>
      <c r="L21" s="1"/>
      <c r="M21" s="36"/>
      <c r="N21" s="1"/>
      <c r="O21" s="51"/>
      <c r="P21" s="40"/>
      <c r="Q21" s="39"/>
      <c r="R21" s="1"/>
      <c r="S21" s="37"/>
      <c r="T21" s="1"/>
      <c r="U21" s="36">
        <f t="shared" si="1"/>
        <v>0</v>
      </c>
      <c r="V21" s="1"/>
      <c r="W21" s="1"/>
      <c r="X21" s="1"/>
      <c r="Y21" s="1"/>
      <c r="Z21" s="1"/>
      <c r="AA21" s="1"/>
      <c r="AB21" s="1"/>
      <c r="AC21" s="1"/>
    </row>
    <row r="22" spans="1:29" ht="16.5" customHeight="1">
      <c r="A22" s="2"/>
      <c r="B22" s="3"/>
      <c r="C22" s="3" t="s">
        <v>78</v>
      </c>
      <c r="D22" s="1"/>
      <c r="E22" s="1"/>
      <c r="F22" s="1"/>
      <c r="G22" s="37">
        <v>1458</v>
      </c>
      <c r="H22" s="40"/>
      <c r="I22" s="36">
        <v>5832</v>
      </c>
      <c r="J22" s="1"/>
      <c r="K22" s="37">
        <v>1666</v>
      </c>
      <c r="L22" s="1"/>
      <c r="M22" s="36">
        <v>6664</v>
      </c>
      <c r="N22" s="1"/>
      <c r="O22" s="51">
        <v>1535</v>
      </c>
      <c r="P22" s="40"/>
      <c r="Q22" s="36">
        <f>+O22*4</f>
        <v>6140</v>
      </c>
      <c r="R22" s="1"/>
      <c r="S22" s="37">
        <v>1835</v>
      </c>
      <c r="T22" s="1"/>
      <c r="U22" s="36">
        <f t="shared" si="1"/>
        <v>7340</v>
      </c>
      <c r="V22" s="1"/>
      <c r="W22" s="1"/>
      <c r="X22" s="1"/>
      <c r="Y22" s="1"/>
      <c r="Z22" s="1"/>
      <c r="AA22" s="1"/>
      <c r="AB22" s="1"/>
      <c r="AC22" s="1"/>
    </row>
    <row r="23" spans="1:29" ht="16.5" customHeight="1">
      <c r="A23" s="2"/>
      <c r="B23" s="3"/>
      <c r="C23" s="3" t="s">
        <v>79</v>
      </c>
      <c r="D23" s="1"/>
      <c r="E23" s="1"/>
      <c r="F23" s="1"/>
      <c r="G23" s="37">
        <v>1823</v>
      </c>
      <c r="H23" s="40"/>
      <c r="I23" s="36">
        <v>7292</v>
      </c>
      <c r="J23" s="1"/>
      <c r="K23" s="37">
        <v>2084</v>
      </c>
      <c r="L23" s="1"/>
      <c r="M23" s="36">
        <v>8336</v>
      </c>
      <c r="N23" s="1"/>
      <c r="O23" s="51">
        <v>1915</v>
      </c>
      <c r="P23" s="40"/>
      <c r="Q23" s="36">
        <f t="shared" ref="Q23:Q25" si="3">+O23*4</f>
        <v>7660</v>
      </c>
      <c r="R23" s="1"/>
      <c r="S23" s="37">
        <v>2295</v>
      </c>
      <c r="T23" s="1"/>
      <c r="U23" s="36">
        <f t="shared" si="1"/>
        <v>9180</v>
      </c>
      <c r="V23" s="1"/>
      <c r="W23" s="1"/>
      <c r="X23" s="1"/>
      <c r="Y23" s="1"/>
      <c r="Z23" s="1"/>
      <c r="AA23" s="1"/>
      <c r="AB23" s="1"/>
      <c r="AC23" s="1"/>
    </row>
    <row r="24" spans="1:29" ht="16.5" customHeight="1">
      <c r="A24" s="2"/>
      <c r="B24" s="3"/>
      <c r="C24" s="3" t="s">
        <v>80</v>
      </c>
      <c r="D24" s="1"/>
      <c r="E24" s="1"/>
      <c r="F24" s="1"/>
      <c r="G24" s="37">
        <v>2179</v>
      </c>
      <c r="H24" s="40"/>
      <c r="I24" s="36">
        <v>8716</v>
      </c>
      <c r="J24" s="1"/>
      <c r="K24" s="37">
        <v>2490</v>
      </c>
      <c r="L24" s="1"/>
      <c r="M24" s="36">
        <v>9960</v>
      </c>
      <c r="N24" s="1"/>
      <c r="O24" s="51">
        <v>2290</v>
      </c>
      <c r="P24" s="40"/>
      <c r="Q24" s="36">
        <f t="shared" si="3"/>
        <v>9160</v>
      </c>
      <c r="R24" s="1"/>
      <c r="S24" s="37">
        <v>2740</v>
      </c>
      <c r="T24" s="1"/>
      <c r="U24" s="36">
        <f t="shared" si="1"/>
        <v>10960</v>
      </c>
      <c r="V24" s="1"/>
      <c r="W24" s="1"/>
      <c r="X24" s="1"/>
      <c r="Y24" s="1"/>
      <c r="Z24" s="1"/>
      <c r="AA24" s="1"/>
      <c r="AB24" s="1"/>
      <c r="AC24" s="1"/>
    </row>
    <row r="25" spans="1:29" ht="16.5" customHeight="1">
      <c r="A25" s="2"/>
      <c r="B25" s="3"/>
      <c r="C25" s="3" t="s">
        <v>81</v>
      </c>
      <c r="D25" s="1"/>
      <c r="E25" s="1"/>
      <c r="F25" s="1"/>
      <c r="G25" s="37">
        <v>3203</v>
      </c>
      <c r="H25" s="40"/>
      <c r="I25" s="36">
        <v>12812</v>
      </c>
      <c r="J25" s="1"/>
      <c r="K25" s="37">
        <v>3660</v>
      </c>
      <c r="L25" s="1"/>
      <c r="M25" s="36">
        <v>14640</v>
      </c>
      <c r="N25" s="1"/>
      <c r="O25" s="51">
        <v>3500</v>
      </c>
      <c r="P25" s="40"/>
      <c r="Q25" s="36">
        <f t="shared" si="3"/>
        <v>14000</v>
      </c>
      <c r="R25" s="1"/>
      <c r="S25" s="37">
        <v>4125</v>
      </c>
      <c r="T25" s="1"/>
      <c r="U25" s="36">
        <f t="shared" si="1"/>
        <v>16500</v>
      </c>
      <c r="V25" s="1"/>
      <c r="W25" s="1"/>
      <c r="X25" s="1"/>
      <c r="Y25" s="1"/>
      <c r="Z25" s="1"/>
      <c r="AA25" s="1"/>
      <c r="AB25" s="1"/>
      <c r="AC25" s="1"/>
    </row>
    <row r="26" spans="1:29" ht="16.5" customHeight="1">
      <c r="A26" s="2"/>
      <c r="B26" s="3"/>
      <c r="C26" s="3" t="s">
        <v>82</v>
      </c>
      <c r="D26" s="1"/>
      <c r="E26" s="1"/>
      <c r="F26" s="1"/>
      <c r="G26" s="42">
        <v>3654</v>
      </c>
      <c r="H26" s="43"/>
      <c r="I26" s="44">
        <v>14616</v>
      </c>
      <c r="J26" s="41"/>
      <c r="K26" s="42">
        <v>4176</v>
      </c>
      <c r="L26" s="41"/>
      <c r="M26" s="44">
        <v>16704</v>
      </c>
      <c r="N26" s="1"/>
      <c r="O26" s="52">
        <v>4000</v>
      </c>
      <c r="P26" s="43"/>
      <c r="Q26" s="53">
        <f>+O26*4</f>
        <v>16000</v>
      </c>
      <c r="R26" s="54"/>
      <c r="S26" s="55">
        <v>5000</v>
      </c>
      <c r="T26" s="54"/>
      <c r="U26" s="53">
        <f>+S26*4</f>
        <v>20000</v>
      </c>
      <c r="V26" s="1"/>
      <c r="W26" s="1"/>
      <c r="X26" s="1"/>
      <c r="Y26" s="1"/>
      <c r="Z26" s="1"/>
      <c r="AA26" s="1"/>
      <c r="AB26" s="1"/>
      <c r="AC26" s="1"/>
    </row>
    <row r="27" spans="1:29" ht="12.75" customHeight="1">
      <c r="A27" s="2"/>
      <c r="B27" s="3"/>
      <c r="C27" s="45" t="s">
        <v>43</v>
      </c>
      <c r="D27" s="1"/>
      <c r="E27" s="1"/>
      <c r="F27" s="1"/>
      <c r="G27" s="23"/>
      <c r="H27" s="23"/>
      <c r="I27" s="1"/>
      <c r="J27" s="1"/>
      <c r="K27" s="1"/>
      <c r="L27" s="1"/>
      <c r="M27" s="1"/>
      <c r="N27" s="1"/>
      <c r="O27" s="23"/>
      <c r="P27" s="23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>
      <c r="A28" s="2"/>
      <c r="B28" s="3"/>
      <c r="C28" s="45"/>
      <c r="D28" s="1"/>
      <c r="E28" s="1"/>
      <c r="F28" s="1"/>
      <c r="G28" s="23"/>
      <c r="H28" s="23"/>
      <c r="I28" s="1"/>
      <c r="J28" s="1"/>
      <c r="K28" s="1"/>
      <c r="L28" s="1"/>
      <c r="M28" s="1"/>
      <c r="N28" s="1"/>
      <c r="O28" s="23"/>
      <c r="P28" s="23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>
      <c r="A29" s="2"/>
      <c r="B29" s="3"/>
      <c r="C29" s="48" t="s">
        <v>83</v>
      </c>
      <c r="D29" s="1"/>
      <c r="E29" s="1"/>
      <c r="F29" s="1"/>
      <c r="G29" s="23"/>
      <c r="H29" s="23"/>
      <c r="I29" s="1"/>
      <c r="J29" s="1"/>
      <c r="K29" s="1"/>
      <c r="L29" s="1"/>
      <c r="M29" s="1"/>
      <c r="N29" s="1"/>
      <c r="O29" s="23"/>
      <c r="P29" s="23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6" customHeight="1">
      <c r="A30" s="2"/>
      <c r="B30" s="3" t="s">
        <v>84</v>
      </c>
      <c r="C30" s="5" t="s">
        <v>91</v>
      </c>
      <c r="D30" s="1"/>
      <c r="E30" s="1"/>
      <c r="F30" s="1"/>
      <c r="G30" s="23"/>
      <c r="H30" s="23"/>
      <c r="I30" s="1"/>
      <c r="J30" s="1"/>
      <c r="K30" s="1"/>
      <c r="L30" s="1"/>
      <c r="M30" s="1"/>
      <c r="N30" s="1"/>
      <c r="O30" s="23"/>
      <c r="P30" s="23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6" customHeight="1">
      <c r="A31" s="2"/>
      <c r="B31" s="3" t="s">
        <v>85</v>
      </c>
      <c r="C31" s="5" t="s">
        <v>92</v>
      </c>
      <c r="D31" s="1"/>
      <c r="E31" s="1"/>
      <c r="F31" s="1"/>
      <c r="G31" s="23"/>
      <c r="H31" s="23"/>
      <c r="I31" s="1"/>
      <c r="J31" s="1"/>
      <c r="K31" s="1"/>
      <c r="L31" s="1"/>
      <c r="M31" s="1"/>
      <c r="N31" s="1"/>
      <c r="O31" s="23"/>
      <c r="P31" s="23"/>
      <c r="Q31" s="1"/>
      <c r="R31" s="1"/>
      <c r="S31" s="1"/>
      <c r="T31" s="1"/>
      <c r="U31" s="1"/>
      <c r="V31" s="1"/>
      <c r="W31" s="1"/>
      <c r="X31" s="13"/>
      <c r="Y31" s="5"/>
      <c r="Z31" s="4"/>
      <c r="AA31" s="1"/>
      <c r="AB31" s="1"/>
      <c r="AC31" s="1"/>
    </row>
    <row r="32" spans="1:29" ht="12.75" customHeight="1">
      <c r="A32" s="2"/>
      <c r="B32" s="3"/>
      <c r="C32" s="45"/>
      <c r="D32" s="1"/>
      <c r="E32" s="1"/>
      <c r="F32" s="1"/>
      <c r="G32" s="23"/>
      <c r="H32" s="23"/>
      <c r="I32" s="1"/>
      <c r="J32" s="1"/>
      <c r="K32" s="1"/>
      <c r="L32" s="1"/>
      <c r="M32" s="1"/>
      <c r="N32" s="1"/>
      <c r="O32" s="23"/>
      <c r="P32" s="2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>
      <c r="A33" s="2"/>
      <c r="B33" s="3"/>
      <c r="C33" s="45"/>
      <c r="D33" s="1"/>
      <c r="E33" s="1"/>
      <c r="F33" s="1"/>
      <c r="G33" s="23"/>
      <c r="H33" s="23"/>
      <c r="I33" s="1"/>
      <c r="J33" s="1"/>
      <c r="K33" s="1"/>
      <c r="L33" s="1"/>
      <c r="M33" s="1"/>
      <c r="N33" s="1"/>
      <c r="O33" s="23"/>
      <c r="P33" s="2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>
      <c r="A34" s="2"/>
      <c r="B34" s="3"/>
      <c r="C34" s="45"/>
      <c r="D34" s="1"/>
      <c r="E34" s="1"/>
      <c r="F34" s="1"/>
      <c r="G34" s="23"/>
      <c r="H34" s="23"/>
      <c r="I34" s="1"/>
      <c r="J34" s="1"/>
      <c r="K34" s="1"/>
      <c r="L34" s="1"/>
      <c r="M34" s="1"/>
      <c r="N34" s="1"/>
      <c r="O34" s="23"/>
      <c r="P34" s="2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>
      <c r="A35" s="2"/>
      <c r="B35" s="3"/>
      <c r="C35" s="45"/>
      <c r="D35" s="1"/>
      <c r="E35" s="1"/>
      <c r="F35" s="1"/>
      <c r="G35" s="23"/>
      <c r="H35" s="23"/>
      <c r="I35" s="1"/>
      <c r="J35" s="1"/>
      <c r="K35" s="1"/>
      <c r="L35" s="1"/>
      <c r="M35" s="1"/>
      <c r="N35" s="1"/>
      <c r="O35" s="23"/>
      <c r="P35" s="2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>
      <c r="A36" s="2"/>
      <c r="B36" s="3"/>
      <c r="C36" s="45"/>
      <c r="D36" s="1"/>
      <c r="E36" s="1"/>
      <c r="F36" s="1"/>
      <c r="G36" s="23"/>
      <c r="H36" s="23"/>
      <c r="I36" s="1"/>
      <c r="J36" s="1"/>
      <c r="K36" s="1"/>
      <c r="L36" s="1"/>
      <c r="M36" s="1"/>
      <c r="N36" s="1"/>
      <c r="O36" s="23"/>
      <c r="P36" s="2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>
      <c r="A37" s="2"/>
      <c r="B37" s="3"/>
      <c r="C37" s="45"/>
      <c r="D37" s="1"/>
      <c r="E37" s="1"/>
      <c r="F37" s="1"/>
      <c r="G37" s="23"/>
      <c r="H37" s="23"/>
      <c r="I37" s="1"/>
      <c r="J37" s="1"/>
      <c r="K37" s="1"/>
      <c r="L37" s="1"/>
      <c r="M37" s="1"/>
      <c r="N37" s="1"/>
      <c r="O37" s="23"/>
      <c r="P37" s="23"/>
      <c r="Q37" s="1"/>
      <c r="R37" s="1"/>
      <c r="S37" s="1"/>
      <c r="T37" s="1"/>
      <c r="U37" s="1"/>
      <c r="V37" s="1"/>
      <c r="W37" s="3"/>
      <c r="X37" s="3"/>
      <c r="Y37" s="1"/>
      <c r="Z37" s="1"/>
      <c r="AA37" s="1"/>
      <c r="AB37" s="1"/>
      <c r="AC37" s="1"/>
    </row>
    <row r="38" spans="1:29" ht="12.75" customHeight="1">
      <c r="A38" s="2"/>
      <c r="B38" s="3"/>
      <c r="C38" s="45"/>
      <c r="D38" s="1"/>
      <c r="E38" s="1"/>
      <c r="F38" s="1"/>
      <c r="G38" s="23"/>
      <c r="H38" s="23"/>
      <c r="I38" s="1"/>
      <c r="J38" s="1"/>
      <c r="K38" s="1"/>
      <c r="L38" s="1"/>
      <c r="M38" s="1"/>
      <c r="N38" s="1"/>
      <c r="O38" s="23"/>
      <c r="P38" s="23"/>
      <c r="Q38" s="1"/>
      <c r="R38" s="1"/>
      <c r="S38" s="1"/>
      <c r="T38" s="1"/>
      <c r="U38" s="1"/>
      <c r="V38" s="1"/>
      <c r="W38" s="3"/>
      <c r="X38" s="3"/>
      <c r="Y38" s="1"/>
      <c r="Z38" s="1"/>
      <c r="AA38" s="1"/>
      <c r="AB38" s="1"/>
      <c r="AC38" s="1"/>
    </row>
    <row r="39" spans="1:29" ht="12.75" customHeight="1">
      <c r="A39" s="2"/>
      <c r="B39" s="3"/>
      <c r="C39" s="45"/>
      <c r="D39" s="1"/>
      <c r="E39" s="1"/>
      <c r="F39" s="1"/>
      <c r="G39" s="23"/>
      <c r="H39" s="23"/>
      <c r="I39" s="1"/>
      <c r="J39" s="1"/>
      <c r="K39" s="1"/>
      <c r="L39" s="1"/>
      <c r="M39" s="1"/>
      <c r="N39" s="1"/>
      <c r="O39" s="23"/>
      <c r="P39" s="2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>
      <c r="A40" s="2"/>
      <c r="B40" s="3"/>
      <c r="C40" s="45"/>
      <c r="D40" s="1"/>
      <c r="E40" s="1"/>
      <c r="F40" s="1"/>
      <c r="G40" s="23"/>
      <c r="H40" s="23"/>
      <c r="I40" s="1"/>
      <c r="J40" s="1"/>
      <c r="K40" s="1"/>
      <c r="L40" s="1"/>
      <c r="M40" s="1"/>
      <c r="N40" s="1"/>
      <c r="O40" s="23"/>
      <c r="P40" s="23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>
      <c r="A41" s="2"/>
      <c r="B41" s="3"/>
      <c r="C41" s="45"/>
      <c r="D41" s="1"/>
      <c r="E41" s="1"/>
      <c r="F41" s="1"/>
      <c r="G41" s="23"/>
      <c r="H41" s="23"/>
      <c r="I41" s="1"/>
      <c r="J41" s="1"/>
      <c r="K41" s="1"/>
      <c r="L41" s="1"/>
      <c r="M41" s="1"/>
      <c r="N41" s="1"/>
      <c r="O41" s="23"/>
      <c r="P41" s="23"/>
      <c r="Q41" s="1"/>
      <c r="R41" s="1"/>
      <c r="S41" s="1"/>
      <c r="T41" s="1"/>
      <c r="U41" s="1"/>
      <c r="V41" s="1"/>
      <c r="W41" s="3"/>
      <c r="X41" s="3"/>
      <c r="Y41" s="1"/>
      <c r="Z41" s="1"/>
      <c r="AA41" s="1"/>
      <c r="AB41" s="1"/>
      <c r="AC41" s="1"/>
    </row>
    <row r="42" spans="1:29" ht="12.75" customHeight="1">
      <c r="A42" s="2"/>
      <c r="B42" s="3"/>
      <c r="C42" s="45"/>
      <c r="D42" s="1"/>
      <c r="E42" s="1"/>
      <c r="F42" s="1"/>
      <c r="G42" s="23"/>
      <c r="H42" s="23"/>
      <c r="I42" s="1"/>
      <c r="J42" s="1"/>
      <c r="K42" s="1"/>
      <c r="L42" s="1"/>
      <c r="M42" s="1"/>
      <c r="N42" s="1"/>
      <c r="O42" s="23"/>
      <c r="P42" s="23"/>
      <c r="Q42" s="1"/>
      <c r="R42" s="1"/>
      <c r="S42" s="1"/>
      <c r="T42" s="1"/>
      <c r="U42" s="1"/>
      <c r="V42" s="1"/>
      <c r="W42" s="3"/>
      <c r="X42" s="3"/>
      <c r="Y42" s="1"/>
      <c r="Z42" s="1"/>
      <c r="AA42" s="1"/>
      <c r="AB42" s="1"/>
      <c r="AC42" s="1"/>
    </row>
    <row r="43" spans="1:29" ht="12.75" customHeight="1">
      <c r="A43" s="2"/>
      <c r="B43" s="3"/>
      <c r="C43" s="45"/>
      <c r="D43" s="1"/>
      <c r="E43" s="1"/>
      <c r="F43" s="1"/>
      <c r="G43" s="23"/>
      <c r="H43" s="23"/>
      <c r="I43" s="1"/>
      <c r="J43" s="1"/>
      <c r="K43" s="1"/>
      <c r="L43" s="1"/>
      <c r="M43" s="1"/>
      <c r="N43" s="1"/>
      <c r="O43" s="23"/>
      <c r="P43" s="23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>
      <c r="A44" s="2"/>
      <c r="B44" s="3"/>
      <c r="C44" s="45"/>
      <c r="D44" s="1"/>
      <c r="E44" s="1"/>
      <c r="F44" s="1"/>
      <c r="G44" s="23"/>
      <c r="H44" s="23"/>
      <c r="I44" s="1"/>
      <c r="J44" s="1"/>
      <c r="K44" s="1"/>
      <c r="L44" s="1"/>
      <c r="M44" s="1"/>
      <c r="N44" s="1"/>
      <c r="O44" s="23"/>
      <c r="P44" s="23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>
      <c r="A45" s="2"/>
      <c r="B45" s="3" t="s">
        <v>43</v>
      </c>
      <c r="C45" s="5" t="s">
        <v>43</v>
      </c>
      <c r="D45" s="5" t="s">
        <v>43</v>
      </c>
      <c r="E45" s="5"/>
      <c r="F45" s="5"/>
      <c r="G45" s="5"/>
      <c r="H45" s="5"/>
      <c r="I45" s="5"/>
      <c r="J45" s="5"/>
      <c r="K45" s="5"/>
      <c r="L45" s="5"/>
      <c r="M45" s="1"/>
      <c r="N45" s="1"/>
      <c r="O45" s="5"/>
      <c r="P45" s="5"/>
      <c r="Q45" s="5"/>
      <c r="R45" s="5"/>
      <c r="S45" s="5"/>
      <c r="T45" s="5"/>
      <c r="U45" s="1"/>
      <c r="V45" s="1"/>
      <c r="W45" s="1"/>
      <c r="X45" s="1"/>
      <c r="Y45" s="1"/>
      <c r="Z45" s="1"/>
      <c r="AA45" s="1"/>
      <c r="AB45" s="1"/>
      <c r="AC45" s="1"/>
    </row>
    <row r="46" spans="1:29" ht="23.2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>
      <c r="A47" s="2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3"/>
      <c r="X47" s="3"/>
      <c r="Y47" s="1"/>
      <c r="Z47" s="1"/>
      <c r="AA47" s="1"/>
      <c r="AB47" s="1"/>
      <c r="AC47" s="1"/>
    </row>
    <row r="48" spans="1:29" ht="12.75" customHeight="1">
      <c r="A48" s="2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3"/>
      <c r="X48" s="3"/>
      <c r="Y48" s="1"/>
      <c r="Z48" s="1"/>
      <c r="AA48" s="1"/>
      <c r="AB48" s="1"/>
      <c r="AC48" s="1"/>
    </row>
    <row r="49" spans="1:29" ht="12.75" customHeight="1">
      <c r="A49" s="2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>
      <c r="A50" s="2"/>
      <c r="B50" s="3"/>
      <c r="C50" s="1"/>
      <c r="D50" s="1"/>
      <c r="E50" s="1"/>
      <c r="F50" s="1"/>
      <c r="G50" s="3"/>
      <c r="H50" s="3"/>
      <c r="I50" s="1"/>
      <c r="J50" s="1"/>
      <c r="K50" s="1"/>
      <c r="L50" s="1"/>
      <c r="M50" s="1"/>
      <c r="N50" s="1"/>
      <c r="O50" s="3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>
      <c r="A51" s="2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>
      <c r="A54" s="46" t="s">
        <v>86</v>
      </c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>
      <c r="A55" s="2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>
      <c r="A56" s="2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>
      <c r="A57" s="2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>
      <c r="A58" s="2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>
      <c r="A59" s="2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>
      <c r="A60" s="2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>
      <c r="A61" s="2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>
      <c r="A62" s="2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>
      <c r="A63" s="2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>
      <c r="A64" s="2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>
      <c r="A65" s="2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>
      <c r="A66" s="2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>
      <c r="A67" s="2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>
      <c r="A68" s="2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>
      <c r="A69" s="2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>
      <c r="A70" s="2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>
      <c r="A71" s="2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>
      <c r="A72" s="2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>
      <c r="A73" s="2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>
      <c r="A74" s="2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>
      <c r="A75" s="2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>
      <c r="A77" s="2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>
      <c r="A78" s="2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>
      <c r="A79" s="2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>
      <c r="A80" s="2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>
      <c r="A81" s="2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>
      <c r="A82" s="2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>
      <c r="A83" s="2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>
      <c r="A84" s="2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>
      <c r="A85" s="2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>
      <c r="A86" s="2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>
      <c r="A87" s="2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>
      <c r="A88" s="2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>
      <c r="A89" s="2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>
      <c r="A90" s="2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>
      <c r="A91" s="2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>
      <c r="A92" s="2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>
      <c r="A93" s="2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>
      <c r="A94" s="2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>
      <c r="A95" s="2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>
      <c r="A96" s="2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>
      <c r="A97" s="2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>
      <c r="A98" s="2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>
      <c r="A99" s="2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>
      <c r="A100" s="2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>
      <c r="A101" s="2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>
      <c r="A102" s="2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>
      <c r="A103" s="2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>
      <c r="A104" s="2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>
      <c r="A105" s="2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>
      <c r="A106" s="2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>
      <c r="A107" s="2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>
      <c r="A108" s="2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>
      <c r="A109" s="2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>
      <c r="A110" s="2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>
      <c r="A111" s="2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>
      <c r="A112" s="2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>
      <c r="A113" s="2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>
      <c r="A114" s="2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>
      <c r="A115" s="2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>
      <c r="A116" s="2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>
      <c r="A117" s="2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>
      <c r="A118" s="2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>
      <c r="A119" s="2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>
      <c r="A120" s="2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>
      <c r="A121" s="2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>
      <c r="A122" s="2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>
      <c r="A123" s="2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>
      <c r="A124" s="2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>
      <c r="A125" s="2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>
      <c r="A126" s="2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>
      <c r="A127" s="2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>
      <c r="A128" s="2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>
      <c r="A129" s="2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>
      <c r="A130" s="2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>
      <c r="A131" s="2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>
      <c r="A132" s="2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>
      <c r="A133" s="2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>
      <c r="A134" s="2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>
      <c r="A135" s="2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>
      <c r="A136" s="2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>
      <c r="A137" s="2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>
      <c r="A138" s="2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>
      <c r="A139" s="2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>
      <c r="A140" s="2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>
      <c r="A141" s="2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>
      <c r="A142" s="2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>
      <c r="A143" s="2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>
      <c r="A144" s="2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>
      <c r="A145" s="2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>
      <c r="A146" s="2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>
      <c r="A147" s="2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>
      <c r="A148" s="2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>
      <c r="A149" s="2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>
      <c r="A150" s="2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>
      <c r="A151" s="2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>
      <c r="A152" s="2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>
      <c r="A153" s="2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>
      <c r="A154" s="2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>
      <c r="A155" s="2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>
      <c r="A156" s="2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>
      <c r="A157" s="2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>
      <c r="A158" s="2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>
      <c r="A159" s="2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>
      <c r="A160" s="2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>
      <c r="A161" s="2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>
      <c r="A162" s="2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>
      <c r="A163" s="2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>
      <c r="A164" s="2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>
      <c r="A165" s="2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>
      <c r="A166" s="2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>
      <c r="A167" s="2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>
      <c r="A168" s="2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>
      <c r="A169" s="2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>
      <c r="A170" s="2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>
      <c r="A171" s="2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>
      <c r="A172" s="2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>
      <c r="A173" s="2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>
      <c r="A174" s="2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>
      <c r="A175" s="2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>
      <c r="A176" s="2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>
      <c r="A177" s="2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>
      <c r="A178" s="2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>
      <c r="A179" s="2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>
      <c r="A180" s="2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>
      <c r="A181" s="2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>
      <c r="A182" s="2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>
      <c r="A183" s="2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>
      <c r="A184" s="2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>
      <c r="A185" s="2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>
      <c r="A186" s="2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>
      <c r="A187" s="2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>
      <c r="A188" s="2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>
      <c r="A189" s="2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>
      <c r="A190" s="2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>
      <c r="A191" s="2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>
      <c r="A192" s="2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>
      <c r="A193" s="2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>
      <c r="A194" s="2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>
      <c r="A195" s="2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>
      <c r="A196" s="2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>
      <c r="A197" s="2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>
      <c r="A198" s="2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>
      <c r="A199" s="2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>
      <c r="A200" s="2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>
      <c r="A201" s="2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>
      <c r="A202" s="2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>
      <c r="A203" s="2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>
      <c r="A204" s="2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>
      <c r="A205" s="2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>
      <c r="A206" s="2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>
      <c r="A207" s="2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>
      <c r="A208" s="2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>
      <c r="A209" s="2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>
      <c r="A210" s="2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>
      <c r="A211" s="2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>
      <c r="A212" s="2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>
      <c r="A213" s="2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>
      <c r="A214" s="2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>
      <c r="A215" s="2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>
      <c r="A216" s="2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>
      <c r="A217" s="2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>
      <c r="A218" s="2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>
      <c r="A219" s="2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>
      <c r="A220" s="2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>
      <c r="A221" s="2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>
      <c r="A222" s="2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>
      <c r="A223" s="2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>
      <c r="A224" s="2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>
      <c r="A225" s="2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>
      <c r="A226" s="2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>
      <c r="A227" s="2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>
      <c r="A228" s="2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>
      <c r="A229" s="2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>
      <c r="A230" s="2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>
      <c r="A231" s="2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>
      <c r="A232" s="2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>
      <c r="A233" s="2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>
      <c r="A234" s="2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>
      <c r="A235" s="2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>
      <c r="A236" s="2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>
      <c r="A237" s="2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>
      <c r="A238" s="2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>
      <c r="A239" s="2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>
      <c r="A240" s="2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>
      <c r="A241" s="2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>
      <c r="A242" s="2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>
      <c r="A243" s="2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>
      <c r="A244" s="2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>
      <c r="A245" s="2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>
      <c r="A246" s="2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>
      <c r="A247" s="2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>
      <c r="A248" s="2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>
      <c r="A249" s="2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>
      <c r="A250" s="2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>
      <c r="A251" s="2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>
      <c r="A252" s="2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>
      <c r="A253" s="2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>
      <c r="A254" s="2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>
      <c r="A255" s="2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>
      <c r="A256" s="2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>
      <c r="A257" s="2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>
      <c r="A258" s="2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>
      <c r="A259" s="2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>
      <c r="A260" s="2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>
      <c r="A261" s="2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>
      <c r="A262" s="2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>
      <c r="A263" s="2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>
      <c r="A264" s="2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>
      <c r="A265" s="2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>
      <c r="A266" s="2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>
      <c r="A267" s="2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>
      <c r="A268" s="2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>
      <c r="A269" s="2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>
      <c r="A270" s="2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>
      <c r="A271" s="2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>
      <c r="A272" s="2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>
      <c r="A273" s="2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>
      <c r="A274" s="2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>
      <c r="A275" s="2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>
      <c r="A276" s="2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>
      <c r="A277" s="2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>
      <c r="A278" s="2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>
      <c r="A279" s="2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>
      <c r="A280" s="2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>
      <c r="A281" s="2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>
      <c r="A282" s="2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>
      <c r="A283" s="2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>
      <c r="A284" s="2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>
      <c r="A285" s="2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>
      <c r="A286" s="2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>
      <c r="A287" s="2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>
      <c r="A288" s="2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>
      <c r="A289" s="2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>
      <c r="A290" s="2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>
      <c r="A291" s="2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>
      <c r="A292" s="2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>
      <c r="A293" s="2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>
      <c r="A294" s="2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>
      <c r="A295" s="2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>
      <c r="A296" s="2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>
      <c r="A297" s="2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>
      <c r="A298" s="2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>
      <c r="A299" s="2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>
      <c r="A300" s="2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>
      <c r="A301" s="2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>
      <c r="A302" s="2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>
      <c r="A303" s="2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>
      <c r="A304" s="2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>
      <c r="A305" s="2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>
      <c r="A306" s="2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>
      <c r="A307" s="2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>
      <c r="A308" s="2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>
      <c r="A309" s="2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>
      <c r="A310" s="2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>
      <c r="A311" s="2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>
      <c r="A312" s="2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>
      <c r="A313" s="2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>
      <c r="A314" s="2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>
      <c r="A315" s="2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>
      <c r="A316" s="2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>
      <c r="A317" s="2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>
      <c r="A318" s="2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>
      <c r="A319" s="2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>
      <c r="A320" s="2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>
      <c r="A321" s="2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>
      <c r="A322" s="2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>
      <c r="A323" s="2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>
      <c r="A324" s="2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>
      <c r="A325" s="2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>
      <c r="A326" s="2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>
      <c r="A327" s="2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>
      <c r="A328" s="2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>
      <c r="A329" s="2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>
      <c r="A330" s="2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>
      <c r="A331" s="2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>
      <c r="A332" s="2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>
      <c r="A333" s="2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>
      <c r="A334" s="2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>
      <c r="A335" s="2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>
      <c r="A336" s="2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>
      <c r="A337" s="2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>
      <c r="A338" s="2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>
      <c r="A339" s="2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>
      <c r="A340" s="2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>
      <c r="A341" s="2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>
      <c r="A342" s="2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>
      <c r="A343" s="2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>
      <c r="A344" s="2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>
      <c r="A345" s="2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>
      <c r="A346" s="2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>
      <c r="A347" s="2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>
      <c r="A348" s="2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>
      <c r="A349" s="2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>
      <c r="A350" s="2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>
      <c r="A351" s="2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>
      <c r="A352" s="2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>
      <c r="A353" s="2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>
      <c r="A354" s="2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>
      <c r="A355" s="2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>
      <c r="A356" s="2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>
      <c r="A357" s="2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>
      <c r="A358" s="2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>
      <c r="A359" s="2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>
      <c r="A360" s="2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>
      <c r="A361" s="2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>
      <c r="A362" s="2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>
      <c r="A363" s="2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>
      <c r="A364" s="2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>
      <c r="A365" s="2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>
      <c r="A366" s="2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>
      <c r="A367" s="2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>
      <c r="A368" s="2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>
      <c r="A369" s="2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>
      <c r="A370" s="2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>
      <c r="A371" s="2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>
      <c r="A372" s="2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>
      <c r="A373" s="2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>
      <c r="A374" s="2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>
      <c r="A375" s="2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>
      <c r="A376" s="2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>
      <c r="A377" s="2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>
      <c r="A378" s="2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>
      <c r="A379" s="2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>
      <c r="A380" s="2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>
      <c r="A381" s="2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>
      <c r="A382" s="2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>
      <c r="A383" s="2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>
      <c r="A384" s="2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>
      <c r="A385" s="2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>
      <c r="A386" s="2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>
      <c r="A387" s="2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>
      <c r="A388" s="2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>
      <c r="A389" s="2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>
      <c r="A390" s="2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>
      <c r="A391" s="2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>
      <c r="A392" s="2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>
      <c r="A393" s="2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>
      <c r="A394" s="2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>
      <c r="A395" s="2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>
      <c r="A396" s="2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>
      <c r="A397" s="2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>
      <c r="A398" s="2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>
      <c r="A399" s="2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>
      <c r="A400" s="2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>
      <c r="A401" s="2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>
      <c r="A402" s="2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>
      <c r="A403" s="2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>
      <c r="A404" s="2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>
      <c r="A405" s="2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>
      <c r="A406" s="2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>
      <c r="A407" s="2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>
      <c r="A408" s="2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>
      <c r="A409" s="2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>
      <c r="A410" s="2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>
      <c r="A411" s="2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>
      <c r="A412" s="2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>
      <c r="A413" s="2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>
      <c r="A414" s="2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>
      <c r="A415" s="2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>
      <c r="A416" s="2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>
      <c r="A417" s="2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>
      <c r="A418" s="2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>
      <c r="A419" s="2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>
      <c r="A420" s="2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>
      <c r="A421" s="2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>
      <c r="A422" s="2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>
      <c r="A423" s="2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>
      <c r="A424" s="2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>
      <c r="A425" s="2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>
      <c r="A426" s="2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>
      <c r="A427" s="2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>
      <c r="A428" s="2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>
      <c r="A429" s="2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>
      <c r="A430" s="2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>
      <c r="A431" s="2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>
      <c r="A432" s="2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>
      <c r="A433" s="2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>
      <c r="A434" s="2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>
      <c r="A435" s="2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>
      <c r="A436" s="2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>
      <c r="A437" s="2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>
      <c r="A438" s="2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>
      <c r="A439" s="2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>
      <c r="A440" s="2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>
      <c r="A441" s="2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>
      <c r="A442" s="2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>
      <c r="A443" s="2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>
      <c r="A444" s="2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>
      <c r="A445" s="2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>
      <c r="A446" s="2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>
      <c r="A447" s="2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>
      <c r="A448" s="2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>
      <c r="A449" s="2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>
      <c r="A450" s="2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>
      <c r="A451" s="2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>
      <c r="A452" s="2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>
      <c r="A453" s="2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>
      <c r="A454" s="2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>
      <c r="A455" s="2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>
      <c r="A456" s="2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>
      <c r="A457" s="2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>
      <c r="A458" s="2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>
      <c r="A459" s="2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>
      <c r="A460" s="2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>
      <c r="A461" s="2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>
      <c r="A462" s="2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>
      <c r="A463" s="2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>
      <c r="A464" s="2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>
      <c r="A465" s="2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>
      <c r="A466" s="2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>
      <c r="A467" s="2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>
      <c r="A468" s="2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>
      <c r="A469" s="2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>
      <c r="A470" s="2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>
      <c r="A471" s="2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>
      <c r="A472" s="2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>
      <c r="A473" s="2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>
      <c r="A474" s="2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>
      <c r="A475" s="2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>
      <c r="A476" s="2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>
      <c r="A477" s="2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>
      <c r="A478" s="2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>
      <c r="A479" s="2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>
      <c r="A480" s="2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>
      <c r="A481" s="2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>
      <c r="A482" s="2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>
      <c r="A483" s="2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>
      <c r="A484" s="2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>
      <c r="A485" s="2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>
      <c r="A486" s="2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>
      <c r="A487" s="2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>
      <c r="A488" s="2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>
      <c r="A489" s="2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>
      <c r="A490" s="2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>
      <c r="A491" s="2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>
      <c r="A492" s="2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>
      <c r="A493" s="2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>
      <c r="A494" s="2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>
      <c r="A495" s="2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>
      <c r="A496" s="2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>
      <c r="A497" s="2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>
      <c r="A498" s="2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>
      <c r="A499" s="2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>
      <c r="A500" s="2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>
      <c r="A501" s="2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>
      <c r="A502" s="2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>
      <c r="A503" s="2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>
      <c r="A504" s="2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>
      <c r="A505" s="2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>
      <c r="A506" s="2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>
      <c r="A507" s="2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>
      <c r="A508" s="2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>
      <c r="A509" s="2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>
      <c r="A510" s="2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>
      <c r="A511" s="2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>
      <c r="A512" s="2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>
      <c r="A513" s="2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>
      <c r="A514" s="2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>
      <c r="A515" s="2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>
      <c r="A516" s="2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>
      <c r="A517" s="2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>
      <c r="A518" s="2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>
      <c r="A519" s="2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>
      <c r="A520" s="2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>
      <c r="A521" s="2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>
      <c r="A522" s="2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>
      <c r="A523" s="2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>
      <c r="A524" s="2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>
      <c r="A525" s="2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>
      <c r="A526" s="2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>
      <c r="A527" s="2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>
      <c r="A528" s="2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>
      <c r="A529" s="2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>
      <c r="A530" s="2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>
      <c r="A531" s="2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>
      <c r="A532" s="2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>
      <c r="A533" s="2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>
      <c r="A534" s="2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>
      <c r="A535" s="2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>
      <c r="A536" s="2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>
      <c r="A537" s="2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>
      <c r="A538" s="2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>
      <c r="A539" s="2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>
      <c r="A540" s="2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>
      <c r="A541" s="2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>
      <c r="A542" s="2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>
      <c r="A543" s="2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>
      <c r="A544" s="2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>
      <c r="A545" s="2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>
      <c r="A546" s="2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>
      <c r="A547" s="2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>
      <c r="A548" s="2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>
      <c r="A549" s="2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>
      <c r="A550" s="2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>
      <c r="A551" s="2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>
      <c r="A552" s="2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>
      <c r="A553" s="2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>
      <c r="A554" s="2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>
      <c r="A555" s="2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>
      <c r="A556" s="2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>
      <c r="A557" s="2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>
      <c r="A558" s="2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>
      <c r="A559" s="2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>
      <c r="A560" s="2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>
      <c r="A561" s="2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>
      <c r="A562" s="2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>
      <c r="A563" s="2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>
      <c r="A564" s="2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>
      <c r="A565" s="2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>
      <c r="A566" s="2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>
      <c r="A567" s="2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>
      <c r="A568" s="2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>
      <c r="A569" s="2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>
      <c r="A570" s="2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>
      <c r="A571" s="2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>
      <c r="A572" s="2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>
      <c r="A573" s="2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>
      <c r="A574" s="2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>
      <c r="A575" s="2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>
      <c r="A576" s="2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>
      <c r="A577" s="2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>
      <c r="A578" s="2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>
      <c r="A579" s="2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>
      <c r="A580" s="2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>
      <c r="A581" s="2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>
      <c r="A582" s="2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>
      <c r="A583" s="2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>
      <c r="A584" s="2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>
      <c r="A585" s="2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>
      <c r="A586" s="2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>
      <c r="A587" s="2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>
      <c r="A588" s="2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>
      <c r="A589" s="2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>
      <c r="A590" s="2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>
      <c r="A591" s="2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>
      <c r="A592" s="2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>
      <c r="A593" s="2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>
      <c r="A594" s="2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>
      <c r="A595" s="2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>
      <c r="A596" s="2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>
      <c r="A597" s="2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>
      <c r="A598" s="2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>
      <c r="A599" s="2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>
      <c r="A600" s="2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>
      <c r="A601" s="2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>
      <c r="A602" s="2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>
      <c r="A603" s="2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>
      <c r="A604" s="2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>
      <c r="A605" s="2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>
      <c r="A606" s="2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>
      <c r="A607" s="2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>
      <c r="A608" s="2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>
      <c r="A609" s="2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>
      <c r="A610" s="2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>
      <c r="A611" s="2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>
      <c r="A612" s="2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>
      <c r="A613" s="2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>
      <c r="A614" s="2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>
      <c r="A615" s="2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>
      <c r="A616" s="2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>
      <c r="A617" s="2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>
      <c r="A618" s="2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>
      <c r="A619" s="2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>
      <c r="A620" s="2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>
      <c r="A621" s="2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>
      <c r="A622" s="2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>
      <c r="A623" s="2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>
      <c r="A624" s="2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>
      <c r="A625" s="2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>
      <c r="A626" s="2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>
      <c r="A627" s="2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>
      <c r="A628" s="2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>
      <c r="A629" s="2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>
      <c r="A630" s="2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>
      <c r="A631" s="2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>
      <c r="A632" s="2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>
      <c r="A633" s="2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>
      <c r="A634" s="2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>
      <c r="A635" s="2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>
      <c r="A636" s="2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>
      <c r="A637" s="2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>
      <c r="A638" s="2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>
      <c r="A639" s="2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>
      <c r="A640" s="2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>
      <c r="A641" s="2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>
      <c r="A642" s="2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>
      <c r="A643" s="2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>
      <c r="A644" s="2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>
      <c r="A645" s="2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>
      <c r="A646" s="2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>
      <c r="A647" s="2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>
      <c r="A648" s="2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>
      <c r="A649" s="2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>
      <c r="A650" s="2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>
      <c r="A651" s="2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>
      <c r="A652" s="2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>
      <c r="A653" s="2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>
      <c r="A654" s="2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>
      <c r="A655" s="2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>
      <c r="A656" s="2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>
      <c r="A657" s="2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>
      <c r="A658" s="2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>
      <c r="A659" s="2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>
      <c r="A660" s="2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>
      <c r="A661" s="2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>
      <c r="A662" s="2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>
      <c r="A663" s="2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>
      <c r="A664" s="2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>
      <c r="A665" s="2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>
      <c r="A666" s="2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>
      <c r="A667" s="2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>
      <c r="A668" s="2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>
      <c r="A669" s="2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>
      <c r="A670" s="2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>
      <c r="A671" s="2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>
      <c r="A672" s="2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>
      <c r="A673" s="2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>
      <c r="A674" s="2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>
      <c r="A675" s="2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>
      <c r="A676" s="2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>
      <c r="A677" s="2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>
      <c r="A678" s="2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>
      <c r="A679" s="2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>
      <c r="A680" s="2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>
      <c r="A681" s="2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>
      <c r="A682" s="2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>
      <c r="A683" s="2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>
      <c r="A684" s="2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>
      <c r="A685" s="2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>
      <c r="A686" s="2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>
      <c r="A687" s="2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>
      <c r="A688" s="2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>
      <c r="A689" s="2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>
      <c r="A690" s="2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>
      <c r="A691" s="2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>
      <c r="A692" s="2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>
      <c r="A693" s="2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>
      <c r="A694" s="2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>
      <c r="A695" s="2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>
      <c r="A696" s="2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>
      <c r="A697" s="2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>
      <c r="A698" s="2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>
      <c r="A699" s="2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>
      <c r="A700" s="2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>
      <c r="A701" s="2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>
      <c r="A702" s="2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>
      <c r="A703" s="2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>
      <c r="A704" s="2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>
      <c r="A705" s="2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>
      <c r="A706" s="2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>
      <c r="A707" s="2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>
      <c r="A708" s="2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>
      <c r="A709" s="2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>
      <c r="A710" s="2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>
      <c r="A711" s="2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>
      <c r="A712" s="2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>
      <c r="A713" s="2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>
      <c r="A714" s="2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>
      <c r="A715" s="2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>
      <c r="A716" s="2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>
      <c r="A717" s="2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>
      <c r="A718" s="2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>
      <c r="A719" s="2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>
      <c r="A720" s="2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>
      <c r="A721" s="2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>
      <c r="A722" s="2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>
      <c r="A723" s="2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>
      <c r="A724" s="2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>
      <c r="A725" s="2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>
      <c r="A726" s="2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>
      <c r="A727" s="2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>
      <c r="A728" s="2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>
      <c r="A729" s="2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>
      <c r="A730" s="2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>
      <c r="A731" s="2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>
      <c r="A732" s="2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>
      <c r="A733" s="2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>
      <c r="A734" s="2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>
      <c r="A735" s="2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>
      <c r="A736" s="2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>
      <c r="A737" s="2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>
      <c r="A738" s="2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>
      <c r="A739" s="2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>
      <c r="A740" s="2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>
      <c r="A741" s="2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>
      <c r="A742" s="2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>
      <c r="A743" s="2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>
      <c r="A744" s="2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>
      <c r="A745" s="2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>
      <c r="A746" s="2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>
      <c r="A747" s="2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>
      <c r="A748" s="2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>
      <c r="A749" s="2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>
      <c r="A750" s="2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>
      <c r="A751" s="2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>
      <c r="A752" s="2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>
      <c r="A753" s="2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>
      <c r="A754" s="2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>
      <c r="A755" s="2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>
      <c r="A756" s="2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>
      <c r="A757" s="2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>
      <c r="A758" s="2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>
      <c r="A759" s="2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>
      <c r="A760" s="2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>
      <c r="A761" s="2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>
      <c r="A762" s="2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>
      <c r="A763" s="2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>
      <c r="A764" s="2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>
      <c r="A765" s="2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>
      <c r="A766" s="2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>
      <c r="A767" s="2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>
      <c r="A768" s="2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>
      <c r="A769" s="2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>
      <c r="A770" s="2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>
      <c r="A771" s="2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>
      <c r="A772" s="2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>
      <c r="A773" s="2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>
      <c r="A774" s="2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>
      <c r="A775" s="2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>
      <c r="A776" s="2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>
      <c r="A777" s="2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>
      <c r="A778" s="2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>
      <c r="A779" s="2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>
      <c r="A780" s="2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>
      <c r="A781" s="2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>
      <c r="A782" s="2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>
      <c r="A783" s="2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>
      <c r="A784" s="2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>
      <c r="A785" s="2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>
      <c r="A786" s="2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>
      <c r="A787" s="2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>
      <c r="A788" s="2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>
      <c r="A789" s="2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>
      <c r="A790" s="2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>
      <c r="A791" s="2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>
      <c r="A792" s="2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>
      <c r="A793" s="2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>
      <c r="A794" s="2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>
      <c r="A795" s="2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>
      <c r="A796" s="2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>
      <c r="A797" s="2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>
      <c r="A798" s="2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>
      <c r="A799" s="2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>
      <c r="A800" s="2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>
      <c r="A801" s="2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>
      <c r="A802" s="2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>
      <c r="A803" s="2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>
      <c r="A804" s="2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>
      <c r="A805" s="2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>
      <c r="A806" s="2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>
      <c r="A807" s="2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>
      <c r="A808" s="2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>
      <c r="A809" s="2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>
      <c r="A810" s="2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>
      <c r="A811" s="2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>
      <c r="A812" s="2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>
      <c r="A813" s="2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>
      <c r="A814" s="2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>
      <c r="A815" s="2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>
      <c r="A816" s="2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>
      <c r="A817" s="2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>
      <c r="A818" s="2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>
      <c r="A819" s="2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>
      <c r="A820" s="2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>
      <c r="A821" s="2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>
      <c r="A822" s="2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>
      <c r="A823" s="2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>
      <c r="A824" s="2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>
      <c r="A825" s="2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>
      <c r="A826" s="2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>
      <c r="A827" s="2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>
      <c r="A828" s="2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>
      <c r="A829" s="2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>
      <c r="A830" s="2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>
      <c r="A831" s="2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>
      <c r="A832" s="2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>
      <c r="A833" s="2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>
      <c r="A834" s="2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>
      <c r="A835" s="2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>
      <c r="A836" s="2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>
      <c r="A837" s="2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>
      <c r="A838" s="2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>
      <c r="A839" s="2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>
      <c r="A840" s="2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>
      <c r="A841" s="2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>
      <c r="A842" s="2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>
      <c r="A843" s="2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>
      <c r="A844" s="2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>
      <c r="A845" s="2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>
      <c r="A846" s="2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>
      <c r="A847" s="2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>
      <c r="A848" s="2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>
      <c r="A849" s="2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>
      <c r="A850" s="2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>
      <c r="A851" s="2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>
      <c r="A852" s="2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>
      <c r="A853" s="2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>
      <c r="A854" s="2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>
      <c r="A855" s="2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>
      <c r="A856" s="2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>
      <c r="A857" s="2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>
      <c r="A858" s="2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>
      <c r="A859" s="2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>
      <c r="A860" s="2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>
      <c r="A861" s="2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>
      <c r="A862" s="2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>
      <c r="A863" s="2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>
      <c r="A864" s="2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>
      <c r="A865" s="2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>
      <c r="A866" s="2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>
      <c r="A867" s="2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>
      <c r="A868" s="2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>
      <c r="A869" s="2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>
      <c r="A870" s="2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>
      <c r="A871" s="2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>
      <c r="A872" s="2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>
      <c r="A873" s="2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>
      <c r="A874" s="2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>
      <c r="A875" s="2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>
      <c r="A876" s="2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>
      <c r="A877" s="2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>
      <c r="A878" s="2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>
      <c r="A879" s="2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>
      <c r="A880" s="2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>
      <c r="A881" s="2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>
      <c r="A882" s="2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>
      <c r="A883" s="2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>
      <c r="A884" s="2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>
      <c r="A885" s="2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>
      <c r="A886" s="2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>
      <c r="A887" s="2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>
      <c r="A888" s="2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>
      <c r="A889" s="2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>
      <c r="A890" s="2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>
      <c r="A891" s="2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>
      <c r="A892" s="2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>
      <c r="A893" s="2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>
      <c r="A894" s="2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>
      <c r="A895" s="2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>
      <c r="A896" s="2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>
      <c r="A897" s="2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>
      <c r="A898" s="2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>
      <c r="A899" s="2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>
      <c r="A900" s="2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>
      <c r="A901" s="2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>
      <c r="A902" s="2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>
      <c r="A903" s="2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>
      <c r="A904" s="2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>
      <c r="A905" s="2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>
      <c r="A906" s="2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>
      <c r="A907" s="2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>
      <c r="A908" s="2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>
      <c r="A909" s="2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>
      <c r="A910" s="2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>
      <c r="A911" s="2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>
      <c r="A912" s="2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>
      <c r="A913" s="2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>
      <c r="A914" s="2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>
      <c r="A915" s="2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>
      <c r="A916" s="2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>
      <c r="A917" s="2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>
      <c r="A918" s="2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>
      <c r="A919" s="2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>
      <c r="A920" s="2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>
      <c r="A921" s="2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>
      <c r="A922" s="2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>
      <c r="A923" s="2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>
      <c r="A924" s="2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>
      <c r="A925" s="2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>
      <c r="A926" s="2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>
      <c r="A927" s="2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>
      <c r="A928" s="2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</sheetData>
  <mergeCells count="10">
    <mergeCell ref="S3:U3"/>
    <mergeCell ref="O6:Q6"/>
    <mergeCell ref="S6:U6"/>
    <mergeCell ref="G2:M2"/>
    <mergeCell ref="G3:I3"/>
    <mergeCell ref="K3:M3"/>
    <mergeCell ref="G6:I6"/>
    <mergeCell ref="K6:M6"/>
    <mergeCell ref="O2:U2"/>
    <mergeCell ref="O3:Q3"/>
  </mergeCells>
  <printOptions horizontalCentered="1"/>
  <pageMargins left="0.5" right="0.5" top="0.6" bottom="0.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1 Jan 2017</vt:lpstr>
      <vt:lpstr>Fees 1 Jan 2017</vt:lpstr>
      <vt:lpstr>'Deposits 1 Jan 2017'!Print_Area</vt:lpstr>
      <vt:lpstr>'Fees 1 Jan 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Theophane</dc:creator>
  <cp:lastModifiedBy>Acer</cp:lastModifiedBy>
  <cp:lastPrinted>2016-09-26T00:45:10Z</cp:lastPrinted>
  <dcterms:created xsi:type="dcterms:W3CDTF">2015-07-20T03:04:08Z</dcterms:created>
  <dcterms:modified xsi:type="dcterms:W3CDTF">2016-09-26T02:17:46Z</dcterms:modified>
</cp:coreProperties>
</file>